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frdeffilev2\SVC_RESERVING_GROUPE\Reserving Groupe\10_ Corporate Reserving\1_Closing\1_Reserves Groupe\Investors Day\2021\07 - COMEX package\1 - Triangles (Excel file)\"/>
    </mc:Choice>
  </mc:AlternateContent>
  <xr:revisionPtr revIDLastSave="0" documentId="13_ncr:1_{CEC8F624-7F43-40C5-963D-78D7FEB1C320}" xr6:coauthVersionLast="46" xr6:coauthVersionMax="46" xr10:uidLastSave="{00000000-0000-0000-0000-000000000000}"/>
  <workbookProtection workbookAlgorithmName="SHA-512" workbookHashValue="S771HMAJsVvtibgartHP5Aw4Bg0JwZQu6R5MgzqZRv27uRm9pG2xAb/PUCcgsYOrnsTqtefHOXfB9JiGRIwNbg==" workbookSaltValue="BRuOcqoNGE6GrrUm10I69Q==" workbookSpinCount="100000" lockStructure="1"/>
  <bookViews>
    <workbookView xWindow="-108" yWindow="-108" windowWidth="23256" windowHeight="12576" tabRatio="870" firstSheet="2" activeTab="8" xr2:uid="{00000000-000D-0000-FFFF-FFFF00000000}"/>
  </bookViews>
  <sheets>
    <sheet name="Disclaimer" sheetId="274" r:id="rId1"/>
    <sheet name="1 - Worldwide Engineering" sheetId="54" r:id="rId2"/>
    <sheet name="2 - Property Fire" sheetId="99" r:id="rId3"/>
    <sheet name="3 - Worldwide Casualty Prop" sheetId="103" r:id="rId4"/>
    <sheet name="4 - Worldwide Casualty NP&amp;Fac" sheetId="263" r:id="rId5"/>
    <sheet name="5 - MAT" sheetId="107" r:id="rId6"/>
    <sheet name="6 - C&amp;S" sheetId="108" r:id="rId7"/>
    <sheet name="7 - Worldwide Motor NP&amp;Fac" sheetId="109" r:id="rId8"/>
    <sheet name="8 - Worldwide Motor Prop" sheetId="112" r:id="rId9"/>
    <sheet name="9 - Total" sheetId="275" r:id="rId10"/>
  </sheets>
  <definedNames>
    <definedName name="Current_Year">#REF!</definedName>
    <definedName name="_xlnm.Print_Area" localSheetId="1">'1 - Worldwide Engineering'!$A$1:$W$37</definedName>
    <definedName name="_xlnm.Print_Area" localSheetId="2">'2 - Property Fire'!$A$1:$W$36</definedName>
    <definedName name="_xlnm.Print_Area" localSheetId="3">'3 - Worldwide Casualty Prop'!$A$1:$Y$45</definedName>
    <definedName name="_xlnm.Print_Area" localSheetId="4">'4 - Worldwide Casualty NP&amp;Fac'!$A$1:$Y$46</definedName>
    <definedName name="_xlnm.Print_Area" localSheetId="5">'5 - MAT'!$A$1:$Y$35</definedName>
    <definedName name="_xlnm.Print_Area" localSheetId="6">'6 - C&amp;S'!$A$1:$W$36</definedName>
    <definedName name="_xlnm.Print_Area" localSheetId="7">'7 - Worldwide Motor NP&amp;Fac'!$A$1:$Y$47</definedName>
    <definedName name="_xlnm.Print_Area" localSheetId="8">'8 - Worldwide Motor Prop'!$A$1:$V$36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<sst xmlns="http://schemas.openxmlformats.org/spreadsheetml/2006/main" count="140" uniqueCount="27">
  <si>
    <t>Worldwide casualty proportional - including PA, WC, IDI and Medical Malpractice</t>
  </si>
  <si>
    <t>Ultimate Loss Ratio</t>
  </si>
  <si>
    <t>Ultimate Premium (€m)</t>
  </si>
  <si>
    <t>Development Year</t>
  </si>
  <si>
    <t>Paid Loss Ratio</t>
  </si>
  <si>
    <t>Case Reserves Ratio</t>
  </si>
  <si>
    <t>IBNR Ratio</t>
  </si>
  <si>
    <t>Paid loss development in loss ratios</t>
  </si>
  <si>
    <t>Worldwide engineering all natures</t>
  </si>
  <si>
    <t>Worldwide marine, transport , aviation all natures including GAUM</t>
  </si>
  <si>
    <t>Worldwide credit &amp; surety all natures</t>
  </si>
  <si>
    <t>Worldwide motor non proportional and facultative</t>
  </si>
  <si>
    <t>Worldwide motor proportional</t>
  </si>
  <si>
    <t>Incurred loss development in loss ratios</t>
  </si>
  <si>
    <t>Total</t>
  </si>
  <si>
    <t>Worldwide Property fire all natures including Nat Cat</t>
  </si>
  <si>
    <t>Underwriting Year</t>
  </si>
  <si>
    <t>Worldwide Casualty non proportional and facultative - including PA, WC, IDI and Medical Malpractice</t>
  </si>
  <si>
    <t>Reserving class</t>
  </si>
  <si>
    <t>Worldwide casualty non proportional and facultative - including PA, WC, IDI and Medical Malpractice</t>
  </si>
  <si>
    <t>Worldwide marine, transport, aviation all natures</t>
  </si>
  <si>
    <t>Worldwide property fire all natures including Nat Cat</t>
  </si>
  <si>
    <t>Triangle analysis has to be done together with the reading of the corresponding narrative.</t>
  </si>
  <si>
    <t>2020 SCOR’s loss development triangles and reserves</t>
  </si>
  <si>
    <t>Ultimate Loss Ratio 2019 - as if 2020</t>
  </si>
  <si>
    <t>2020 ultimate premiums</t>
  </si>
  <si>
    <t>2011-2020 reserves (on an ultimate premium basis)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</si>
</sst>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* #,##0_-;\-* #,##0_-;_-* &quot;-&quot;??_-;_-@_-"/>
    <numFmt numFmtId="167" formatCode="#,##0,,"/>
  </numFmts>
  <fonts count="39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0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b/>
      <sz val="10"/>
      <color rgb="FFFF0000"/>
      <name val="Arial"/>
      <family val="2"/>
    </font>
    <font>
      <b/>
      <sz val="2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43" fontId="6" fillId="0" borderId="0" applyFont="0" applyFill="0" applyBorder="0" applyAlignment="0" applyProtection="0"/>
    <xf numFmtId="0" fontId="25" fillId="22" borderId="0" applyNumberFormat="0" applyBorder="0" applyAlignment="0" applyProtection="0"/>
    <xf numFmtId="0" fontId="13" fillId="23" borderId="7" applyNumberFormat="0" applyFont="0" applyAlignment="0" applyProtection="0"/>
    <xf numFmtId="0" fontId="26" fillId="20" borderId="8" applyNumberFormat="0" applyAlignment="0" applyProtection="0"/>
    <xf numFmtId="9" fontId="6" fillId="0" borderId="0" applyFont="0" applyFill="0" applyBorder="0" applyAlignment="0" applyProtection="0"/>
    <xf numFmtId="0" fontId="10" fillId="0" borderId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6" fillId="0" borderId="0"/>
    <xf numFmtId="0" fontId="1" fillId="0" borderId="0"/>
  </cellStyleXfs>
  <cellXfs count="103">
    <xf numFmtId="0" fontId="0" fillId="0" borderId="0" xfId="0"/>
    <xf numFmtId="0" fontId="9" fillId="0" borderId="0" xfId="0" applyFont="1"/>
    <xf numFmtId="0" fontId="11" fillId="0" borderId="0" xfId="41" applyFont="1"/>
    <xf numFmtId="0" fontId="12" fillId="0" borderId="0" xfId="41" applyFont="1"/>
    <xf numFmtId="0" fontId="8" fillId="25" borderId="10" xfId="0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/>
    </xf>
    <xf numFmtId="0" fontId="8" fillId="25" borderId="15" xfId="0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165" fontId="6" fillId="0" borderId="17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6" fillId="0" borderId="0" xfId="0" applyFont="1"/>
    <xf numFmtId="165" fontId="6" fillId="0" borderId="0" xfId="4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24" borderId="0" xfId="0" applyFill="1"/>
    <xf numFmtId="0" fontId="8" fillId="24" borderId="0" xfId="0" applyFont="1" applyFill="1" applyAlignment="1">
      <alignment horizontal="center" vertical="center" wrapText="1"/>
    </xf>
    <xf numFmtId="0" fontId="6" fillId="24" borderId="0" xfId="0" applyFont="1" applyFill="1"/>
    <xf numFmtId="2" fontId="6" fillId="0" borderId="0" xfId="0" applyNumberFormat="1" applyFont="1"/>
    <xf numFmtId="165" fontId="6" fillId="24" borderId="0" xfId="0" applyNumberFormat="1" applyFont="1" applyFill="1" applyAlignment="1">
      <alignment horizontal="center"/>
    </xf>
    <xf numFmtId="165" fontId="6" fillId="24" borderId="0" xfId="40" applyNumberFormat="1" applyFill="1" applyAlignment="1">
      <alignment horizontal="center"/>
    </xf>
    <xf numFmtId="165" fontId="6" fillId="0" borderId="0" xfId="0" applyNumberFormat="1" applyFont="1"/>
    <xf numFmtId="0" fontId="6" fillId="25" borderId="19" xfId="0" applyFont="1" applyFill="1" applyBorder="1" applyAlignment="1">
      <alignment horizontal="center"/>
    </xf>
    <xf numFmtId="0" fontId="6" fillId="25" borderId="18" xfId="0" applyFont="1" applyFill="1" applyBorder="1" applyAlignment="1">
      <alignment horizontal="center"/>
    </xf>
    <xf numFmtId="0" fontId="6" fillId="25" borderId="20" xfId="0" applyFont="1" applyFill="1" applyBorder="1" applyAlignment="1">
      <alignment horizontal="center"/>
    </xf>
    <xf numFmtId="167" fontId="6" fillId="0" borderId="19" xfId="0" applyNumberFormat="1" applyFont="1" applyBorder="1" applyAlignment="1">
      <alignment horizontal="center"/>
    </xf>
    <xf numFmtId="167" fontId="6" fillId="0" borderId="18" xfId="0" applyNumberFormat="1" applyFont="1" applyBorder="1" applyAlignment="1">
      <alignment horizontal="center"/>
    </xf>
    <xf numFmtId="167" fontId="6" fillId="0" borderId="2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25" borderId="16" xfId="0" applyFont="1" applyFill="1" applyBorder="1" applyAlignment="1">
      <alignment horizontal="center" vertical="center"/>
    </xf>
    <xf numFmtId="0" fontId="8" fillId="25" borderId="14" xfId="0" applyFont="1" applyFill="1" applyBorder="1" applyAlignment="1">
      <alignment horizontal="center" vertical="center"/>
    </xf>
    <xf numFmtId="0" fontId="8" fillId="25" borderId="17" xfId="0" applyFont="1" applyFill="1" applyBorder="1" applyAlignment="1">
      <alignment horizontal="center" vertical="center"/>
    </xf>
    <xf numFmtId="0" fontId="6" fillId="25" borderId="11" xfId="0" quotePrefix="1" applyFont="1" applyFill="1" applyBorder="1" applyAlignment="1">
      <alignment horizontal="center"/>
    </xf>
    <xf numFmtId="0" fontId="6" fillId="25" borderId="10" xfId="0" quotePrefix="1" applyFont="1" applyFill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41" applyFont="1"/>
    <xf numFmtId="0" fontId="33" fillId="0" borderId="0" xfId="0" applyFont="1"/>
    <xf numFmtId="166" fontId="6" fillId="0" borderId="0" xfId="36" applyNumberFormat="1"/>
    <xf numFmtId="166" fontId="8" fillId="0" borderId="0" xfId="36" applyNumberFormat="1" applyFont="1" applyAlignment="1">
      <alignment horizontal="center" vertical="center" wrapText="1"/>
    </xf>
    <xf numFmtId="166" fontId="0" fillId="0" borderId="0" xfId="36" applyNumberFormat="1" applyFont="1"/>
    <xf numFmtId="165" fontId="6" fillId="0" borderId="21" xfId="0" applyNumberFormat="1" applyFont="1" applyBorder="1" applyAlignment="1">
      <alignment horizontal="center"/>
    </xf>
    <xf numFmtId="0" fontId="6" fillId="25" borderId="21" xfId="0" quotePrefix="1" applyFont="1" applyFill="1" applyBorder="1" applyAlignment="1">
      <alignment horizontal="center"/>
    </xf>
    <xf numFmtId="0" fontId="34" fillId="26" borderId="0" xfId="0" applyFont="1" applyFill="1"/>
    <xf numFmtId="165" fontId="0" fillId="0" borderId="0" xfId="0" applyNumberFormat="1"/>
    <xf numFmtId="167" fontId="6" fillId="24" borderId="0" xfId="0" applyNumberFormat="1" applyFont="1" applyFill="1"/>
    <xf numFmtId="165" fontId="6" fillId="0" borderId="18" xfId="40" applyNumberFormat="1" applyBorder="1" applyAlignment="1">
      <alignment horizontal="center"/>
    </xf>
    <xf numFmtId="165" fontId="6" fillId="0" borderId="20" xfId="40" applyNumberFormat="1" applyBorder="1" applyAlignment="1">
      <alignment horizontal="center"/>
    </xf>
    <xf numFmtId="0" fontId="6" fillId="27" borderId="0" xfId="0" applyFont="1" applyFill="1"/>
    <xf numFmtId="166" fontId="6" fillId="0" borderId="0" xfId="36" applyNumberFormat="1" applyAlignment="1">
      <alignment horizontal="center"/>
    </xf>
    <xf numFmtId="0" fontId="36" fillId="0" borderId="0" xfId="0" applyFont="1"/>
    <xf numFmtId="0" fontId="6" fillId="0" borderId="0" xfId="0" applyFont="1" applyAlignment="1">
      <alignment horizontal="right"/>
    </xf>
    <xf numFmtId="0" fontId="38" fillId="0" borderId="0" xfId="41" applyFont="1"/>
    <xf numFmtId="167" fontId="6" fillId="0" borderId="29" xfId="0" applyNumberFormat="1" applyFont="1" applyBorder="1" applyAlignment="1">
      <alignment horizontal="center"/>
    </xf>
    <xf numFmtId="165" fontId="6" fillId="0" borderId="30" xfId="40" applyNumberFormat="1" applyBorder="1" applyAlignment="1">
      <alignment horizontal="center"/>
    </xf>
    <xf numFmtId="165" fontId="6" fillId="0" borderId="29" xfId="40" applyNumberFormat="1" applyBorder="1" applyAlignment="1">
      <alignment horizontal="center"/>
    </xf>
    <xf numFmtId="0" fontId="35" fillId="28" borderId="28" xfId="0" applyFont="1" applyFill="1" applyBorder="1" applyAlignment="1">
      <alignment vertical="center"/>
    </xf>
    <xf numFmtId="167" fontId="35" fillId="28" borderId="28" xfId="0" applyNumberFormat="1" applyFont="1" applyFill="1" applyBorder="1" applyAlignment="1">
      <alignment horizontal="center" vertical="center"/>
    </xf>
    <xf numFmtId="0" fontId="37" fillId="28" borderId="28" xfId="0" applyFont="1" applyFill="1" applyBorder="1" applyAlignment="1">
      <alignment vertical="center"/>
    </xf>
    <xf numFmtId="167" fontId="37" fillId="28" borderId="28" xfId="0" applyNumberFormat="1" applyFont="1" applyFill="1" applyBorder="1" applyAlignment="1">
      <alignment horizontal="center" vertical="center"/>
    </xf>
    <xf numFmtId="0" fontId="6" fillId="0" borderId="26" xfId="0" applyFont="1" applyBorder="1"/>
    <xf numFmtId="165" fontId="6" fillId="0" borderId="26" xfId="0" applyNumberFormat="1" applyFont="1" applyBorder="1" applyAlignment="1">
      <alignment horizontal="center"/>
    </xf>
    <xf numFmtId="166" fontId="6" fillId="0" borderId="26" xfId="36" applyNumberFormat="1" applyBorder="1"/>
    <xf numFmtId="0" fontId="0" fillId="0" borderId="0" xfId="0" applyBorder="1"/>
    <xf numFmtId="0" fontId="8" fillId="25" borderId="22" xfId="0" applyFont="1" applyFill="1" applyBorder="1" applyAlignment="1">
      <alignment horizontal="center" vertical="center"/>
    </xf>
    <xf numFmtId="0" fontId="8" fillId="25" borderId="23" xfId="0" applyFont="1" applyFill="1" applyBorder="1" applyAlignment="1">
      <alignment horizontal="center" vertical="center"/>
    </xf>
    <xf numFmtId="0" fontId="6" fillId="25" borderId="30" xfId="0" applyFont="1" applyFill="1" applyBorder="1" applyAlignment="1">
      <alignment horizontal="center"/>
    </xf>
    <xf numFmtId="167" fontId="6" fillId="0" borderId="30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5" fontId="6" fillId="0" borderId="30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0" fontId="6" fillId="25" borderId="29" xfId="0" applyFont="1" applyFill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0" fontId="8" fillId="25" borderId="19" xfId="0" applyFont="1" applyFill="1" applyBorder="1" applyAlignment="1">
      <alignment horizontal="center" vertical="center" wrapText="1"/>
    </xf>
    <xf numFmtId="0" fontId="0" fillId="25" borderId="18" xfId="0" applyFill="1" applyBorder="1" applyAlignment="1">
      <alignment vertical="center"/>
    </xf>
    <xf numFmtId="0" fontId="8" fillId="25" borderId="11" xfId="0" applyFont="1" applyFill="1" applyBorder="1" applyAlignment="1">
      <alignment horizontal="center"/>
    </xf>
    <xf numFmtId="0" fontId="8" fillId="25" borderId="12" xfId="0" applyFont="1" applyFill="1" applyBorder="1" applyAlignment="1">
      <alignment horizontal="center"/>
    </xf>
    <xf numFmtId="0" fontId="8" fillId="25" borderId="13" xfId="0" applyFont="1" applyFill="1" applyBorder="1" applyAlignment="1">
      <alignment horizontal="center"/>
    </xf>
    <xf numFmtId="0" fontId="8" fillId="25" borderId="27" xfId="0" applyFont="1" applyFill="1" applyBorder="1" applyAlignment="1">
      <alignment horizontal="center" vertical="center" wrapText="1"/>
    </xf>
    <xf numFmtId="0" fontId="8" fillId="25" borderId="22" xfId="0" applyFont="1" applyFill="1" applyBorder="1" applyAlignment="1">
      <alignment horizontal="center" vertical="center" wrapText="1"/>
    </xf>
    <xf numFmtId="0" fontId="8" fillId="25" borderId="20" xfId="0" applyFont="1" applyFill="1" applyBorder="1" applyAlignment="1">
      <alignment horizontal="center" vertical="center" wrapText="1"/>
    </xf>
    <xf numFmtId="0" fontId="8" fillId="25" borderId="30" xfId="0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5" borderId="29" xfId="0" applyFont="1" applyFill="1" applyBorder="1" applyAlignment="1">
      <alignment horizontal="center" vertical="center" wrapText="1"/>
    </xf>
    <xf numFmtId="0" fontId="8" fillId="25" borderId="27" xfId="0" applyFont="1" applyFill="1" applyBorder="1" applyAlignment="1">
      <alignment horizontal="center"/>
    </xf>
    <xf numFmtId="0" fontId="8" fillId="25" borderId="26" xfId="0" applyFont="1" applyFill="1" applyBorder="1" applyAlignment="1">
      <alignment horizontal="center"/>
    </xf>
    <xf numFmtId="0" fontId="8" fillId="25" borderId="25" xfId="0" applyFont="1" applyFill="1" applyBorder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8" fillId="25" borderId="24" xfId="0" applyFont="1" applyFill="1" applyBorder="1" applyAlignment="1">
      <alignment horizontal="center" vertical="center" wrapText="1"/>
    </xf>
    <xf numFmtId="0" fontId="8" fillId="25" borderId="21" xfId="0" applyFont="1" applyFill="1" applyBorder="1" applyAlignment="1">
      <alignment horizontal="center" vertical="center" wrapText="1"/>
    </xf>
    <xf numFmtId="0" fontId="0" fillId="25" borderId="20" xfId="0" applyFill="1" applyBorder="1" applyAlignment="1">
      <alignment vertical="center"/>
    </xf>
    <xf numFmtId="0" fontId="8" fillId="25" borderId="28" xfId="0" applyFont="1" applyFill="1" applyBorder="1" applyAlignment="1">
      <alignment horizontal="center" vertical="center" wrapText="1"/>
    </xf>
  </cellXfs>
  <cellStyles count="5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" xfId="36" builtinId="3"/>
    <cellStyle name="Explanatory Text" xfId="28" xr:uid="{00000000-0005-0000-0000-00001C000000}"/>
    <cellStyle name="Good" xfId="29" xr:uid="{00000000-0005-0000-0000-00001D000000}"/>
    <cellStyle name="Heading 1" xfId="30" xr:uid="{00000000-0005-0000-0000-00001E000000}"/>
    <cellStyle name="Heading 2" xfId="31" xr:uid="{00000000-0005-0000-0000-00001F000000}"/>
    <cellStyle name="Heading 3" xfId="32" xr:uid="{00000000-0005-0000-0000-000020000000}"/>
    <cellStyle name="Heading 4" xfId="33" xr:uid="{00000000-0005-0000-0000-000021000000}"/>
    <cellStyle name="Input" xfId="34" xr:uid="{00000000-0005-0000-0000-000022000000}"/>
    <cellStyle name="Linked Cell" xfId="35" xr:uid="{00000000-0005-0000-0000-000023000000}"/>
    <cellStyle name="Milliers 2" xfId="48" xr:uid="{00000000-0005-0000-0000-000024000000}"/>
    <cellStyle name="Milliers 2 2" xfId="51" xr:uid="{00000000-0005-0000-0000-000025000000}"/>
    <cellStyle name="Milliers 3" xfId="54" xr:uid="{00000000-0005-0000-0000-000026000000}"/>
    <cellStyle name="Neutral" xfId="37" xr:uid="{00000000-0005-0000-0000-000027000000}"/>
    <cellStyle name="Normal" xfId="0" builtinId="0"/>
    <cellStyle name="Normal 2" xfId="45" xr:uid="{00000000-0005-0000-0000-000029000000}"/>
    <cellStyle name="Normal 2 2" xfId="55" xr:uid="{00000000-0005-0000-0000-00002A000000}"/>
    <cellStyle name="Normal 3" xfId="47" xr:uid="{00000000-0005-0000-0000-00002B000000}"/>
    <cellStyle name="Normal 3 2" xfId="50" xr:uid="{00000000-0005-0000-0000-00002C000000}"/>
    <cellStyle name="Normal 4" xfId="53" xr:uid="{00000000-0005-0000-0000-00002D000000}"/>
    <cellStyle name="Normal 5" xfId="56" xr:uid="{00000000-0005-0000-0000-00002E000000}"/>
    <cellStyle name="Note" xfId="38" xr:uid="{00000000-0005-0000-0000-00002F000000}"/>
    <cellStyle name="Output" xfId="39" xr:uid="{00000000-0005-0000-0000-000030000000}"/>
    <cellStyle name="Percent" xfId="40" builtinId="5"/>
    <cellStyle name="Pourcentage 2" xfId="46" xr:uid="{00000000-0005-0000-0000-000032000000}"/>
    <cellStyle name="Pourcentage 3" xfId="49" xr:uid="{00000000-0005-0000-0000-000033000000}"/>
    <cellStyle name="Pourcentage 3 2" xfId="52" xr:uid="{00000000-0005-0000-0000-000034000000}"/>
    <cellStyle name="Standard_Property" xfId="41" xr:uid="{00000000-0005-0000-0000-000035000000}"/>
    <cellStyle name="Title" xfId="42" xr:uid="{00000000-0005-0000-0000-000036000000}"/>
    <cellStyle name="Total" xfId="43" builtinId="25" customBuiltin="1"/>
    <cellStyle name="Warning Text" xfId="44" xr:uid="{00000000-0005-0000-0000-00003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6666"/>
      <rgbColor rgb="00DAE9EA"/>
      <rgbColor rgb="0000CCFF"/>
      <rgbColor rgb="00BBD7D9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993366"/>
      <color rgb="FFFF5050"/>
      <color rgb="FF996600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194581562117127E-2"/>
          <c:y val="2.8998628273548398E-2"/>
          <c:w val="0.93276876348895621"/>
          <c:h val="0.87417592234761021"/>
        </c:manualLayout>
      </c:layout>
      <c:lineChart>
        <c:grouping val="standard"/>
        <c:varyColors val="0"/>
        <c:ser>
          <c:idx val="10"/>
          <c:order val="0"/>
          <c:tx>
            <c:strRef>
              <c:f>'3 - Worldwide Casualty Prop'!$A$9</c:f>
              <c:strCache>
                <c:ptCount val="1"/>
                <c:pt idx="0">
                  <c:v>2006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'3 - Worldwide Casualty Prop'!$C$9:$Q$9</c:f>
              <c:numCache>
                <c:formatCode>0.0%</c:formatCode>
                <c:ptCount val="15"/>
                <c:pt idx="0">
                  <c:v>6.7821529960180552E-2</c:v>
                </c:pt>
                <c:pt idx="1">
                  <c:v>0.46079878545577418</c:v>
                </c:pt>
                <c:pt idx="2">
                  <c:v>0.520965837548787</c:v>
                </c:pt>
                <c:pt idx="3">
                  <c:v>0.56929530145890339</c:v>
                </c:pt>
                <c:pt idx="4">
                  <c:v>0.52662341214030983</c:v>
                </c:pt>
                <c:pt idx="5">
                  <c:v>0.49384514045796202</c:v>
                </c:pt>
                <c:pt idx="6">
                  <c:v>0.50883231951514052</c:v>
                </c:pt>
                <c:pt idx="7">
                  <c:v>0.51700515803913527</c:v>
                </c:pt>
                <c:pt idx="8">
                  <c:v>0.50746384679000511</c:v>
                </c:pt>
                <c:pt idx="9">
                  <c:v>0.51126929591059411</c:v>
                </c:pt>
                <c:pt idx="10">
                  <c:v>0.51169021943433524</c:v>
                </c:pt>
                <c:pt idx="11">
                  <c:v>0.55963784470380629</c:v>
                </c:pt>
                <c:pt idx="12">
                  <c:v>0.55168776888369087</c:v>
                </c:pt>
                <c:pt idx="13">
                  <c:v>0.52822838292781316</c:v>
                </c:pt>
                <c:pt idx="14">
                  <c:v>0.51728010076901232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1-F48F-4C41-B32C-3FED3952D6E9}"/>
            </c:ext>
          </c:extLst>
        </c:ser>
        <c:ser>
          <c:idx val="11"/>
          <c:order val="1"/>
          <c:tx>
            <c:strRef>
              <c:f>'3 - Worldwide Casualty Prop'!$A$10</c:f>
              <c:strCache>
                <c:ptCount val="1"/>
                <c:pt idx="0">
                  <c:v>2007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rgbClr val="996600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'3 - Worldwide Casualty Prop'!$C$10:$Q$10</c:f>
              <c:numCache>
                <c:formatCode>0.0%</c:formatCode>
                <c:ptCount val="15"/>
                <c:pt idx="0">
                  <c:v>8.0755517992598336E-2</c:v>
                </c:pt>
                <c:pt idx="1">
                  <c:v>0.50822187623311854</c:v>
                </c:pt>
                <c:pt idx="2">
                  <c:v>0.62141126024626414</c:v>
                </c:pt>
                <c:pt idx="3">
                  <c:v>0.63708764208154511</c:v>
                </c:pt>
                <c:pt idx="4">
                  <c:v>0.65586663716858407</c:v>
                </c:pt>
                <c:pt idx="5">
                  <c:v>0.63852300501362114</c:v>
                </c:pt>
                <c:pt idx="6">
                  <c:v>0.57159909144172705</c:v>
                </c:pt>
                <c:pt idx="7">
                  <c:v>0.5255473416033688</c:v>
                </c:pt>
                <c:pt idx="8">
                  <c:v>0.56360011929368359</c:v>
                </c:pt>
                <c:pt idx="9">
                  <c:v>0.60416154544776435</c:v>
                </c:pt>
                <c:pt idx="10">
                  <c:v>0.60429298836821477</c:v>
                </c:pt>
                <c:pt idx="11">
                  <c:v>0.60469242515696597</c:v>
                </c:pt>
                <c:pt idx="12">
                  <c:v>0.60416731331664841</c:v>
                </c:pt>
                <c:pt idx="13">
                  <c:v>0.60858797434881184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3-F48F-4C41-B32C-3FED3952D6E9}"/>
            </c:ext>
          </c:extLst>
        </c:ser>
        <c:ser>
          <c:idx val="12"/>
          <c:order val="2"/>
          <c:tx>
            <c:strRef>
              <c:f>'3 - Worldwide Casualty Prop'!$A$11</c:f>
              <c:strCache>
                <c:ptCount val="1"/>
                <c:pt idx="0">
                  <c:v>2008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rgbClr val="FF505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'3 - Worldwide Casualty Prop'!$C$11:$Q$11</c:f>
              <c:numCache>
                <c:formatCode>0.0%</c:formatCode>
                <c:ptCount val="15"/>
                <c:pt idx="0">
                  <c:v>8.1611496930028088E-2</c:v>
                </c:pt>
                <c:pt idx="1">
                  <c:v>0.60298821501163224</c:v>
                </c:pt>
                <c:pt idx="2">
                  <c:v>0.75958711314336991</c:v>
                </c:pt>
                <c:pt idx="3">
                  <c:v>0.79768378168352871</c:v>
                </c:pt>
                <c:pt idx="4">
                  <c:v>0.80174548331567619</c:v>
                </c:pt>
                <c:pt idx="5">
                  <c:v>0.69244242646650733</c:v>
                </c:pt>
                <c:pt idx="6">
                  <c:v>0.68750086391304976</c:v>
                </c:pt>
                <c:pt idx="7">
                  <c:v>0.64564639858440287</c:v>
                </c:pt>
                <c:pt idx="8">
                  <c:v>0.64751890774554477</c:v>
                </c:pt>
                <c:pt idx="9">
                  <c:v>0.65253149439910496</c:v>
                </c:pt>
                <c:pt idx="10">
                  <c:v>0.67012099864797181</c:v>
                </c:pt>
                <c:pt idx="11">
                  <c:v>0.61608833681079944</c:v>
                </c:pt>
                <c:pt idx="12">
                  <c:v>0.61562978635039256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5-F48F-4C41-B32C-3FED3952D6E9}"/>
            </c:ext>
          </c:extLst>
        </c:ser>
        <c:ser>
          <c:idx val="13"/>
          <c:order val="3"/>
          <c:tx>
            <c:strRef>
              <c:f>'3 - Worldwide Casualty Prop'!$A$12</c:f>
              <c:strCache>
                <c:ptCount val="1"/>
                <c:pt idx="0">
                  <c:v>2009</c:v>
                </c:pt>
              </c:strCache>
            </c:strRef>
          </c:tx>
          <c:spPr>
            <a:ln w="12700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'3 - Worldwide Casualty Prop'!$C$12:$Q$12</c:f>
              <c:numCache>
                <c:formatCode>0.0%</c:formatCode>
                <c:ptCount val="15"/>
                <c:pt idx="0">
                  <c:v>0.10658301819286586</c:v>
                </c:pt>
                <c:pt idx="1">
                  <c:v>0.66580596571152195</c:v>
                </c:pt>
                <c:pt idx="2">
                  <c:v>0.7866323684928852</c:v>
                </c:pt>
                <c:pt idx="3">
                  <c:v>0.86731007069034516</c:v>
                </c:pt>
                <c:pt idx="4">
                  <c:v>0.86665272539983662</c:v>
                </c:pt>
                <c:pt idx="5">
                  <c:v>0.78146439131962109</c:v>
                </c:pt>
                <c:pt idx="6">
                  <c:v>0.72204128347060537</c:v>
                </c:pt>
                <c:pt idx="7">
                  <c:v>0.67943537488561823</c:v>
                </c:pt>
                <c:pt idx="8">
                  <c:v>0.68631867414453029</c:v>
                </c:pt>
                <c:pt idx="9">
                  <c:v>0.6882864984273499</c:v>
                </c:pt>
                <c:pt idx="10">
                  <c:v>0.65333394903865882</c:v>
                </c:pt>
                <c:pt idx="11">
                  <c:v>0.65260420958438048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8F-4C41-B32C-3FED3952D6E9}"/>
            </c:ext>
          </c:extLst>
        </c:ser>
        <c:ser>
          <c:idx val="14"/>
          <c:order val="4"/>
          <c:tx>
            <c:strRef>
              <c:f>'3 - Worldwide Casualty Prop'!$A$13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'3 - Worldwide Casualty Prop'!$C$13:$Q$13</c:f>
              <c:numCache>
                <c:formatCode>0.0%</c:formatCode>
                <c:ptCount val="15"/>
                <c:pt idx="0">
                  <c:v>0.14837260235085681</c:v>
                </c:pt>
                <c:pt idx="1">
                  <c:v>0.70927880654583553</c:v>
                </c:pt>
                <c:pt idx="2">
                  <c:v>0.81853029062004767</c:v>
                </c:pt>
                <c:pt idx="3">
                  <c:v>0.83847558728904414</c:v>
                </c:pt>
                <c:pt idx="4">
                  <c:v>0.84179624396234887</c:v>
                </c:pt>
                <c:pt idx="5">
                  <c:v>0.79174550477581807</c:v>
                </c:pt>
                <c:pt idx="6">
                  <c:v>0.73180632613809871</c:v>
                </c:pt>
                <c:pt idx="7">
                  <c:v>0.7231498309530584</c:v>
                </c:pt>
                <c:pt idx="8">
                  <c:v>0.65994828777857717</c:v>
                </c:pt>
                <c:pt idx="9">
                  <c:v>0.6391772958765628</c:v>
                </c:pt>
                <c:pt idx="10">
                  <c:v>0.62272711606278464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8F-4C41-B32C-3FED3952D6E9}"/>
            </c:ext>
          </c:extLst>
        </c:ser>
        <c:ser>
          <c:idx val="0"/>
          <c:order val="5"/>
          <c:tx>
            <c:strRef>
              <c:f>'3 - Worldwide Casualty Prop'!$A$14</c:f>
              <c:strCache>
                <c:ptCount val="1"/>
                <c:pt idx="0">
                  <c:v>2011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'3 - Worldwide Casualty Prop'!$C$14:$Q$14</c:f>
              <c:numCache>
                <c:formatCode>0.0%</c:formatCode>
                <c:ptCount val="15"/>
                <c:pt idx="0">
                  <c:v>0.13347593777297925</c:v>
                </c:pt>
                <c:pt idx="1">
                  <c:v>0.72870799361383165</c:v>
                </c:pt>
                <c:pt idx="2">
                  <c:v>0.82105782761246859</c:v>
                </c:pt>
                <c:pt idx="3">
                  <c:v>0.7963556883202928</c:v>
                </c:pt>
                <c:pt idx="4">
                  <c:v>0.73064071244476692</c:v>
                </c:pt>
                <c:pt idx="5">
                  <c:v>0.69923467961872132</c:v>
                </c:pt>
                <c:pt idx="6">
                  <c:v>0.7574529116497476</c:v>
                </c:pt>
                <c:pt idx="7">
                  <c:v>0.76099888020880047</c:v>
                </c:pt>
                <c:pt idx="8">
                  <c:v>0.70918623088307542</c:v>
                </c:pt>
                <c:pt idx="9">
                  <c:v>0.69360530971240841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8F-4C41-B32C-3FED3952D6E9}"/>
            </c:ext>
          </c:extLst>
        </c:ser>
        <c:ser>
          <c:idx val="1"/>
          <c:order val="6"/>
          <c:tx>
            <c:strRef>
              <c:f>'3 - Worldwide Casualty Prop'!$A$15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'3 - Worldwide Casualty Prop'!$C$15:$Q$15</c:f>
              <c:numCache>
                <c:formatCode>0.0%</c:formatCode>
                <c:ptCount val="15"/>
                <c:pt idx="0">
                  <c:v>0.11900833738325237</c:v>
                </c:pt>
                <c:pt idx="1">
                  <c:v>0.69265887649566915</c:v>
                </c:pt>
                <c:pt idx="2">
                  <c:v>0.78502119636348366</c:v>
                </c:pt>
                <c:pt idx="3">
                  <c:v>0.77197834992289194</c:v>
                </c:pt>
                <c:pt idx="4">
                  <c:v>0.72062430276127964</c:v>
                </c:pt>
                <c:pt idx="5">
                  <c:v>0.78138826650988191</c:v>
                </c:pt>
                <c:pt idx="6">
                  <c:v>0.68165018698469515</c:v>
                </c:pt>
                <c:pt idx="7">
                  <c:v>0.6499973882474156</c:v>
                </c:pt>
                <c:pt idx="8">
                  <c:v>0.66865579103748618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48F-4C41-B32C-3FED3952D6E9}"/>
            </c:ext>
          </c:extLst>
        </c:ser>
        <c:ser>
          <c:idx val="2"/>
          <c:order val="7"/>
          <c:tx>
            <c:strRef>
              <c:f>'3 - Worldwide Casualty Prop'!$A$16</c:f>
              <c:strCache>
                <c:ptCount val="1"/>
                <c:pt idx="0">
                  <c:v>2013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'3 - Worldwide Casualty Prop'!$C$16:$Q$16</c:f>
              <c:numCache>
                <c:formatCode>0.0%</c:formatCode>
                <c:ptCount val="15"/>
                <c:pt idx="0">
                  <c:v>4.4881640353934913E-3</c:v>
                </c:pt>
                <c:pt idx="1">
                  <c:v>0.27966925804327025</c:v>
                </c:pt>
                <c:pt idx="2">
                  <c:v>0.35649860995362925</c:v>
                </c:pt>
                <c:pt idx="3">
                  <c:v>0.42651868242884866</c:v>
                </c:pt>
                <c:pt idx="4">
                  <c:v>0.47053564388993463</c:v>
                </c:pt>
                <c:pt idx="5">
                  <c:v>0.52080508652717017</c:v>
                </c:pt>
                <c:pt idx="6">
                  <c:v>0.54569555507392831</c:v>
                </c:pt>
                <c:pt idx="7">
                  <c:v>0.57177570796260468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48F-4C41-B32C-3FED3952D6E9}"/>
            </c:ext>
          </c:extLst>
        </c:ser>
        <c:ser>
          <c:idx val="3"/>
          <c:order val="8"/>
          <c:tx>
            <c:strRef>
              <c:f>'3 - Worldwide Casualty Prop'!$A$17</c:f>
              <c:strCache>
                <c:ptCount val="1"/>
                <c:pt idx="0">
                  <c:v>2014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'3 - Worldwide Casualty Prop'!$C$17:$Q$17</c:f>
              <c:numCache>
                <c:formatCode>0.0%</c:formatCode>
                <c:ptCount val="15"/>
                <c:pt idx="0">
                  <c:v>4.6201895102191762E-3</c:v>
                </c:pt>
                <c:pt idx="1">
                  <c:v>0.20292080801672011</c:v>
                </c:pt>
                <c:pt idx="2">
                  <c:v>0.30410860890552321</c:v>
                </c:pt>
                <c:pt idx="3">
                  <c:v>0.36561183245774659</c:v>
                </c:pt>
                <c:pt idx="4">
                  <c:v>0.43967520949222216</c:v>
                </c:pt>
                <c:pt idx="5">
                  <c:v>0.49160349126478736</c:v>
                </c:pt>
                <c:pt idx="6">
                  <c:v>0.52587853297860965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48F-4C41-B32C-3FED3952D6E9}"/>
            </c:ext>
          </c:extLst>
        </c:ser>
        <c:ser>
          <c:idx val="4"/>
          <c:order val="9"/>
          <c:tx>
            <c:strRef>
              <c:f>'3 - Worldwide Casualty Prop'!$A$18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'3 - Worldwide Casualty Prop'!$C$18:$Q$18</c:f>
              <c:numCache>
                <c:formatCode>0.0%</c:formatCode>
                <c:ptCount val="15"/>
                <c:pt idx="0">
                  <c:v>2.2417895512369932E-3</c:v>
                </c:pt>
                <c:pt idx="1">
                  <c:v>0.11419523121011128</c:v>
                </c:pt>
                <c:pt idx="2">
                  <c:v>0.23892454863856588</c:v>
                </c:pt>
                <c:pt idx="3">
                  <c:v>0.33941430098553066</c:v>
                </c:pt>
                <c:pt idx="4">
                  <c:v>0.41584478011929266</c:v>
                </c:pt>
                <c:pt idx="5">
                  <c:v>0.49154209372778318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48F-4C41-B32C-3FED3952D6E9}"/>
            </c:ext>
          </c:extLst>
        </c:ser>
        <c:ser>
          <c:idx val="5"/>
          <c:order val="10"/>
          <c:tx>
            <c:strRef>
              <c:f>'3 - Worldwide Casualty Prop'!$A$19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'3 - Worldwide Casualty Prop'!$C$19:$Q$19</c:f>
              <c:numCache>
                <c:formatCode>0.0%</c:formatCode>
                <c:ptCount val="15"/>
                <c:pt idx="0">
                  <c:v>3.7961889642068973E-3</c:v>
                </c:pt>
                <c:pt idx="1">
                  <c:v>0.10367185914670608</c:v>
                </c:pt>
                <c:pt idx="2">
                  <c:v>0.18800811493880121</c:v>
                </c:pt>
                <c:pt idx="3">
                  <c:v>0.27477801689232356</c:v>
                </c:pt>
                <c:pt idx="4">
                  <c:v>0.39530043521832792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48F-4C41-B32C-3FED3952D6E9}"/>
            </c:ext>
          </c:extLst>
        </c:ser>
        <c:ser>
          <c:idx val="6"/>
          <c:order val="11"/>
          <c:tx>
            <c:strRef>
              <c:f>'3 - Worldwide Casualty Prop'!$A$20</c:f>
              <c:strCache>
                <c:ptCount val="1"/>
                <c:pt idx="0">
                  <c:v>2017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'3 - Worldwide Casualty Prop'!$C$20:$Q$20</c:f>
              <c:numCache>
                <c:formatCode>0.0%</c:formatCode>
                <c:ptCount val="15"/>
                <c:pt idx="0">
                  <c:v>8.2136871149801338E-3</c:v>
                </c:pt>
                <c:pt idx="1">
                  <c:v>0.11234882905432442</c:v>
                </c:pt>
                <c:pt idx="2">
                  <c:v>0.19772942454345327</c:v>
                </c:pt>
                <c:pt idx="3">
                  <c:v>0.31350687750024014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17-F48F-4C41-B32C-3FED3952D6E9}"/>
            </c:ext>
          </c:extLst>
        </c:ser>
        <c:ser>
          <c:idx val="7"/>
          <c:order val="12"/>
          <c:tx>
            <c:strRef>
              <c:f>'3 - Worldwide Casualty Prop'!$A$21</c:f>
              <c:strCache>
                <c:ptCount val="1"/>
                <c:pt idx="0">
                  <c:v>2018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'3 - Worldwide Casualty Prop'!$C$21:$Q$21</c:f>
              <c:numCache>
                <c:formatCode>0.0%</c:formatCode>
                <c:ptCount val="15"/>
                <c:pt idx="0">
                  <c:v>4.4363086088053212E-3</c:v>
                </c:pt>
                <c:pt idx="1">
                  <c:v>7.1262678215648759E-2</c:v>
                </c:pt>
                <c:pt idx="2">
                  <c:v>0.19195503667733568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19-F48F-4C41-B32C-3FED3952D6E9}"/>
            </c:ext>
          </c:extLst>
        </c:ser>
        <c:ser>
          <c:idx val="8"/>
          <c:order val="13"/>
          <c:tx>
            <c:strRef>
              <c:f>'3 - Worldwide Casualty Prop'!$A$22</c:f>
              <c:strCache>
                <c:ptCount val="1"/>
                <c:pt idx="0">
                  <c:v>2019</c:v>
                </c:pt>
              </c:strCache>
              <c:extLst xmlns:c15="http://schemas.microsoft.com/office/drawing/2012/chart"/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'3 - Worldwide Casualty Prop'!$C$22:$Q$22</c:f>
              <c:numCache>
                <c:formatCode>0.0%</c:formatCode>
                <c:ptCount val="15"/>
                <c:pt idx="0">
                  <c:v>4.0550351018390218E-3</c:v>
                </c:pt>
                <c:pt idx="1">
                  <c:v>7.5989745409807602E-2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1B-F48F-4C41-B32C-3FED3952D6E9}"/>
            </c:ext>
          </c:extLst>
        </c:ser>
        <c:ser>
          <c:idx val="9"/>
          <c:order val="14"/>
          <c:tx>
            <c:strRef>
              <c:f>'3 - Worldwide Casualty Prop'!$A$23</c:f>
              <c:strCache>
                <c:ptCount val="1"/>
                <c:pt idx="0">
                  <c:v>2020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48F-4C41-B32C-3FED3952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'3 - Worldwide Casualty Prop'!$C$23:$Q$23</c:f>
              <c:numCache>
                <c:formatCode>0.0%</c:formatCode>
                <c:ptCount val="15"/>
                <c:pt idx="0">
                  <c:v>1.0031235017720979E-2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1D-F48F-4C41-B32C-3FED3952D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0763432"/>
        <c:axId val="630763824"/>
        <c:extLst/>
      </c:lineChart>
      <c:catAx>
        <c:axId val="63076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763824"/>
        <c:crosses val="autoZero"/>
        <c:auto val="1"/>
        <c:lblAlgn val="ctr"/>
        <c:lblOffset val="100"/>
        <c:noMultiLvlLbl val="0"/>
      </c:catAx>
      <c:valAx>
        <c:axId val="630763824"/>
        <c:scaling>
          <c:orientation val="minMax"/>
          <c:max val="0.9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763432"/>
        <c:crosses val="autoZero"/>
        <c:crossBetween val="between"/>
        <c:majorUnit val="0.1"/>
      </c:valAx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24</xdr:row>
      <xdr:rowOff>0</xdr:rowOff>
    </xdr:from>
    <xdr:to>
      <xdr:col>12</xdr:col>
      <xdr:colOff>302079</xdr:colOff>
      <xdr:row>24</xdr:row>
      <xdr:rowOff>6574</xdr:rowOff>
    </xdr:to>
    <xdr:graphicFrame macro="">
      <xdr:nvGraphicFramePr>
        <xdr:cNvPr id="4" name="Content Placeholder 2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SCOR">
      <a:dk1>
        <a:srgbClr val="3F3F3F"/>
      </a:dk1>
      <a:lt1>
        <a:srgbClr val="FFFFFF"/>
      </a:lt1>
      <a:dk2>
        <a:srgbClr val="006B8D"/>
      </a:dk2>
      <a:lt2>
        <a:srgbClr val="ABCEDA"/>
      </a:lt2>
      <a:accent1>
        <a:srgbClr val="00B5E2"/>
      </a:accent1>
      <a:accent2>
        <a:srgbClr val="00A6AA"/>
      </a:accent2>
      <a:accent3>
        <a:srgbClr val="B10058"/>
      </a:accent3>
      <a:accent4>
        <a:srgbClr val="7993C1"/>
      </a:accent4>
      <a:accent5>
        <a:srgbClr val="C9EAC5"/>
      </a:accent5>
      <a:accent6>
        <a:srgbClr val="006B8D"/>
      </a:accent6>
      <a:hlink>
        <a:srgbClr val="3F3F3F"/>
      </a:hlink>
      <a:folHlink>
        <a:srgbClr val="3F3F3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A10"/>
  <sheetViews>
    <sheetView workbookViewId="0">
      <selection activeCell="A9" sqref="A9"/>
    </sheetView>
  </sheetViews>
  <sheetFormatPr defaultColWidth="9.109375" defaultRowHeight="13.2" x14ac:dyDescent="0.25"/>
  <cols>
    <col min="1" max="1" width="9.109375" customWidth="1"/>
  </cols>
  <sheetData>
    <row r="8" spans="1:1" ht="22.8" x14ac:dyDescent="0.4">
      <c r="A8" s="43" t="s">
        <v>23</v>
      </c>
    </row>
    <row r="10" spans="1:1" ht="17.399999999999999" x14ac:dyDescent="0.3">
      <c r="A10" s="60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4BFBE-DDB1-4BFC-B787-8CB3DD0C2CC0}">
  <dimension ref="A1:AA34"/>
  <sheetViews>
    <sheetView showGridLines="0" zoomScale="70" zoomScaleNormal="70" workbookViewId="0">
      <selection activeCell="G27" sqref="G27"/>
    </sheetView>
  </sheetViews>
  <sheetFormatPr defaultColWidth="11.44140625" defaultRowHeight="13.2" x14ac:dyDescent="0.25"/>
  <cols>
    <col min="1" max="1" width="14.44140625" customWidth="1"/>
    <col min="2" max="2" width="16" customWidth="1"/>
    <col min="3" max="12" width="14" customWidth="1"/>
    <col min="13" max="13" width="5.77734375" style="1" customWidth="1"/>
    <col min="14" max="15" width="13.88671875" customWidth="1"/>
    <col min="16" max="16" width="5.77734375" customWidth="1"/>
    <col min="17" max="19" width="13.5546875" customWidth="1"/>
    <col min="20" max="20" width="16.5546875" bestFit="1" customWidth="1"/>
    <col min="21" max="21" width="10.109375" customWidth="1"/>
    <col min="22" max="22" width="11.88671875" customWidth="1"/>
    <col min="23" max="24" width="5.44140625" customWidth="1"/>
    <col min="25" max="25" width="47.109375" customWidth="1"/>
    <col min="26" max="26" width="13.88671875" style="22" customWidth="1"/>
    <col min="27" max="27" width="17" customWidth="1"/>
    <col min="28" max="28" width="1.88671875" customWidth="1"/>
    <col min="29" max="29" width="12.88671875" customWidth="1"/>
    <col min="30" max="30" width="14.88671875" customWidth="1"/>
  </cols>
  <sheetData>
    <row r="1" spans="1:27" ht="22.8" x14ac:dyDescent="0.4">
      <c r="A1" s="43" t="s">
        <v>14</v>
      </c>
      <c r="N1" s="52"/>
      <c r="Z1"/>
    </row>
    <row r="2" spans="1:27" ht="28.2" x14ac:dyDescent="0.5">
      <c r="A2" s="51">
        <v>2020</v>
      </c>
      <c r="N2" s="52"/>
      <c r="Z2"/>
    </row>
    <row r="3" spans="1:27" ht="21" x14ac:dyDescent="0.4">
      <c r="A3" s="2"/>
      <c r="N3" s="52"/>
      <c r="Z3"/>
    </row>
    <row r="4" spans="1:27" ht="18" customHeight="1" x14ac:dyDescent="0.4">
      <c r="A4" s="2"/>
      <c r="N4" s="52"/>
      <c r="Z4"/>
    </row>
    <row r="5" spans="1:27" ht="17.399999999999999" x14ac:dyDescent="0.3">
      <c r="A5" s="44" t="s">
        <v>13</v>
      </c>
      <c r="U5" s="22"/>
      <c r="Z5"/>
    </row>
    <row r="6" spans="1:27" ht="12.75" customHeight="1" x14ac:dyDescent="0.25">
      <c r="U6" s="22"/>
      <c r="Z6"/>
    </row>
    <row r="7" spans="1:27" ht="18" customHeight="1" x14ac:dyDescent="0.25">
      <c r="A7" s="91" t="s">
        <v>16</v>
      </c>
      <c r="B7" s="91" t="s">
        <v>2</v>
      </c>
      <c r="C7" s="95" t="s">
        <v>3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N7" s="91" t="s">
        <v>1</v>
      </c>
      <c r="O7" s="91" t="s">
        <v>24</v>
      </c>
      <c r="Q7" s="91" t="s">
        <v>4</v>
      </c>
      <c r="R7" s="91" t="s">
        <v>5</v>
      </c>
      <c r="S7" s="91" t="s">
        <v>6</v>
      </c>
      <c r="T7" s="23"/>
      <c r="U7" s="23"/>
      <c r="Y7" s="102" t="s">
        <v>18</v>
      </c>
      <c r="Z7" s="102" t="s">
        <v>25</v>
      </c>
      <c r="AA7" s="102" t="s">
        <v>26</v>
      </c>
    </row>
    <row r="8" spans="1:27" ht="36.75" customHeight="1" x14ac:dyDescent="0.25">
      <c r="A8" s="84">
        <v>0</v>
      </c>
      <c r="B8" s="84">
        <v>0</v>
      </c>
      <c r="C8" s="72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73">
        <v>10</v>
      </c>
      <c r="N8" s="92">
        <v>0</v>
      </c>
      <c r="O8" s="92">
        <v>0</v>
      </c>
      <c r="Q8" s="94">
        <v>0</v>
      </c>
      <c r="R8" s="94">
        <v>0</v>
      </c>
      <c r="S8" s="94">
        <v>0</v>
      </c>
      <c r="T8" s="23"/>
      <c r="U8" s="23"/>
      <c r="Y8" s="102"/>
      <c r="Z8" s="102"/>
      <c r="AA8" s="102"/>
    </row>
    <row r="9" spans="1:27" s="19" customFormat="1" x14ac:dyDescent="0.25">
      <c r="A9" s="74">
        <v>2011</v>
      </c>
      <c r="B9" s="75">
        <v>3108710692.3451376</v>
      </c>
      <c r="C9" s="76">
        <v>0.14791915590700086</v>
      </c>
      <c r="D9" s="69">
        <v>0.5027728781319154</v>
      </c>
      <c r="E9" s="69">
        <v>0.6222403726299186</v>
      </c>
      <c r="F9" s="69">
        <v>0.64646558483838579</v>
      </c>
      <c r="G9" s="69">
        <v>0.65002849474449698</v>
      </c>
      <c r="H9" s="69">
        <v>0.66165558259315582</v>
      </c>
      <c r="I9" s="69">
        <v>0.66850175766244757</v>
      </c>
      <c r="J9" s="69">
        <v>0.67673729412092065</v>
      </c>
      <c r="K9" s="69">
        <v>0.6815297329556177</v>
      </c>
      <c r="L9" s="77">
        <v>0.68218772553869622</v>
      </c>
      <c r="M9" s="20"/>
      <c r="N9" s="78">
        <v>0.69842780181293251</v>
      </c>
      <c r="O9" s="78">
        <v>0.70268160368969135</v>
      </c>
      <c r="P9" s="21"/>
      <c r="Q9" s="78">
        <v>0.62446522490669776</v>
      </c>
      <c r="R9" s="78">
        <v>5.7722500631998581E-2</v>
      </c>
      <c r="S9" s="78">
        <v>1.6240076274236195E-2</v>
      </c>
      <c r="T9" s="20"/>
      <c r="U9" s="27"/>
      <c r="V9" s="11"/>
      <c r="W9"/>
      <c r="X9"/>
      <c r="Y9" s="64" t="s">
        <v>19</v>
      </c>
      <c r="Z9" s="65">
        <v>355067452.25066</v>
      </c>
      <c r="AA9" s="65">
        <v>1433241465.9567065</v>
      </c>
    </row>
    <row r="10" spans="1:27" s="19" customFormat="1" x14ac:dyDescent="0.25">
      <c r="A10" s="30">
        <v>2012</v>
      </c>
      <c r="B10" s="33">
        <v>3413202304.9853797</v>
      </c>
      <c r="C10" s="79">
        <v>9.5523885107359097E-2</v>
      </c>
      <c r="D10" s="11">
        <v>0.41615860490907791</v>
      </c>
      <c r="E10" s="11">
        <v>0.51992635937089704</v>
      </c>
      <c r="F10" s="11">
        <v>0.5418311025858572</v>
      </c>
      <c r="G10" s="11">
        <v>0.55890369124437211</v>
      </c>
      <c r="H10" s="11">
        <v>0.59124972882394822</v>
      </c>
      <c r="I10" s="11">
        <v>0.58803055984034669</v>
      </c>
      <c r="J10" s="11">
        <v>0.6007831202270788</v>
      </c>
      <c r="K10" s="11">
        <v>0.60020980695145254</v>
      </c>
      <c r="L10" s="80"/>
      <c r="M10" s="20"/>
      <c r="N10" s="13">
        <v>0.6291572697050376</v>
      </c>
      <c r="O10" s="13">
        <v>0.63424178558147082</v>
      </c>
      <c r="P10" s="21"/>
      <c r="Q10" s="13">
        <v>0.53495749467027587</v>
      </c>
      <c r="R10" s="13">
        <v>6.5252312281176617E-2</v>
      </c>
      <c r="S10" s="13">
        <v>2.8947462753584962E-2</v>
      </c>
      <c r="T10" s="20"/>
      <c r="U10" s="27"/>
      <c r="V10" s="11"/>
      <c r="W10"/>
      <c r="X10"/>
      <c r="Y10" s="64" t="s">
        <v>0</v>
      </c>
      <c r="Z10" s="65">
        <v>718123198.32833683</v>
      </c>
      <c r="AA10" s="65">
        <v>1943032125.0328441</v>
      </c>
    </row>
    <row r="11" spans="1:27" s="19" customFormat="1" x14ac:dyDescent="0.25">
      <c r="A11" s="30">
        <v>2013</v>
      </c>
      <c r="B11" s="33">
        <v>3327250101.5451365</v>
      </c>
      <c r="C11" s="79">
        <v>0.13082188224762076</v>
      </c>
      <c r="D11" s="11">
        <v>0.44525814839020916</v>
      </c>
      <c r="E11" s="11">
        <v>0.54667171117066404</v>
      </c>
      <c r="F11" s="11">
        <v>0.57261280334525122</v>
      </c>
      <c r="G11" s="11">
        <v>0.59192124697013937</v>
      </c>
      <c r="H11" s="11">
        <v>0.60495657710791528</v>
      </c>
      <c r="I11" s="11">
        <v>0.61447800538906849</v>
      </c>
      <c r="J11" s="11">
        <v>0.61612394201466203</v>
      </c>
      <c r="K11" s="11"/>
      <c r="L11" s="80"/>
      <c r="M11" s="20"/>
      <c r="N11" s="13">
        <v>0.64084564845637781</v>
      </c>
      <c r="O11" s="13">
        <v>0.65033948107472472</v>
      </c>
      <c r="P11" s="21"/>
      <c r="Q11" s="13">
        <v>0.56026927534980397</v>
      </c>
      <c r="R11" s="13">
        <v>5.5854666664858034E-2</v>
      </c>
      <c r="S11" s="13">
        <v>2.4721706441715667E-2</v>
      </c>
      <c r="T11" s="20"/>
      <c r="U11" s="27"/>
      <c r="V11" s="11"/>
      <c r="W11"/>
      <c r="X11"/>
      <c r="Y11" s="64" t="s">
        <v>10</v>
      </c>
      <c r="Z11" s="65">
        <v>353089177.40647686</v>
      </c>
      <c r="AA11" s="65">
        <v>880089486.24097753</v>
      </c>
    </row>
    <row r="12" spans="1:27" s="19" customFormat="1" x14ac:dyDescent="0.25">
      <c r="A12" s="30">
        <v>2014</v>
      </c>
      <c r="B12" s="33">
        <v>3504369566.166348</v>
      </c>
      <c r="C12" s="79">
        <v>0.10923416446468318</v>
      </c>
      <c r="D12" s="11">
        <v>0.40509231800682777</v>
      </c>
      <c r="E12" s="11">
        <v>0.49574436132396227</v>
      </c>
      <c r="F12" s="11">
        <v>0.53277782815057562</v>
      </c>
      <c r="G12" s="11">
        <v>0.56035426215521711</v>
      </c>
      <c r="H12" s="11">
        <v>0.56673256840023289</v>
      </c>
      <c r="I12" s="11">
        <v>0.57960307142784273</v>
      </c>
      <c r="J12" s="11"/>
      <c r="K12" s="11"/>
      <c r="L12" s="80"/>
      <c r="M12" s="20"/>
      <c r="N12" s="13">
        <v>0.61766063969534346</v>
      </c>
      <c r="O12" s="13">
        <v>0.6217265218978234</v>
      </c>
      <c r="P12" s="21"/>
      <c r="Q12" s="13">
        <v>0.50480065320403267</v>
      </c>
      <c r="R12" s="13">
        <v>7.4802418223810216E-2</v>
      </c>
      <c r="S12" s="13">
        <v>3.8057568267500723E-2</v>
      </c>
      <c r="T12" s="20"/>
      <c r="U12" s="27"/>
      <c r="V12" s="11"/>
      <c r="W12"/>
      <c r="X12"/>
      <c r="Y12" s="64" t="s">
        <v>8</v>
      </c>
      <c r="Z12" s="65">
        <v>172557977.794</v>
      </c>
      <c r="AA12" s="65">
        <v>986689476.85884929</v>
      </c>
    </row>
    <row r="13" spans="1:27" s="19" customFormat="1" x14ac:dyDescent="0.25">
      <c r="A13" s="30">
        <v>2015</v>
      </c>
      <c r="B13" s="33">
        <v>3699790179.5162125</v>
      </c>
      <c r="C13" s="79">
        <v>9.070394138066265E-2</v>
      </c>
      <c r="D13" s="11">
        <v>0.34956549321855196</v>
      </c>
      <c r="E13" s="11">
        <v>0.47238091790878606</v>
      </c>
      <c r="F13" s="11">
        <v>0.51442736276358914</v>
      </c>
      <c r="G13" s="11">
        <v>0.5331205340375702</v>
      </c>
      <c r="H13" s="11">
        <v>0.54894947311020603</v>
      </c>
      <c r="I13" s="11"/>
      <c r="J13" s="11"/>
      <c r="K13" s="11"/>
      <c r="L13" s="80"/>
      <c r="M13" s="20"/>
      <c r="N13" s="13">
        <v>0.60183248606567452</v>
      </c>
      <c r="O13" s="13">
        <v>0.60915547642570111</v>
      </c>
      <c r="P13" s="21"/>
      <c r="Q13" s="13">
        <v>0.47098121690776901</v>
      </c>
      <c r="R13" s="13">
        <v>7.7968256202437011E-2</v>
      </c>
      <c r="S13" s="13">
        <v>5.2883012955468565E-2</v>
      </c>
      <c r="T13" s="20"/>
      <c r="U13" s="27"/>
      <c r="V13" s="11"/>
      <c r="W13"/>
      <c r="X13"/>
      <c r="Y13" s="64" t="s">
        <v>20</v>
      </c>
      <c r="Z13" s="65">
        <v>383550810.214459</v>
      </c>
      <c r="AA13" s="65">
        <v>774463149.68217552</v>
      </c>
    </row>
    <row r="14" spans="1:27" s="19" customFormat="1" x14ac:dyDescent="0.25">
      <c r="A14" s="30">
        <v>2016</v>
      </c>
      <c r="B14" s="33">
        <v>3867184951.4506383</v>
      </c>
      <c r="C14" s="79">
        <v>0.11182336394343978</v>
      </c>
      <c r="D14" s="11">
        <v>0.39589572597614264</v>
      </c>
      <c r="E14" s="11">
        <v>0.52784716910120033</v>
      </c>
      <c r="F14" s="11">
        <v>0.56164451366432122</v>
      </c>
      <c r="G14" s="11">
        <v>0.58837915045797717</v>
      </c>
      <c r="H14" s="11"/>
      <c r="I14" s="11"/>
      <c r="J14" s="11"/>
      <c r="K14" s="11"/>
      <c r="L14" s="80"/>
      <c r="M14" s="20"/>
      <c r="N14" s="13">
        <v>0.66316481019600926</v>
      </c>
      <c r="O14" s="13">
        <v>0.66906717199446675</v>
      </c>
      <c r="P14" s="21"/>
      <c r="Q14" s="13">
        <v>0.49014537774474565</v>
      </c>
      <c r="R14" s="13">
        <v>9.8233772713231512E-2</v>
      </c>
      <c r="S14" s="13">
        <v>7.4785659738032056E-2</v>
      </c>
      <c r="T14" s="20"/>
      <c r="U14" s="27"/>
      <c r="V14" s="11"/>
      <c r="W14"/>
      <c r="X14"/>
      <c r="Y14" s="64" t="s">
        <v>11</v>
      </c>
      <c r="Z14" s="65">
        <v>160226309.99639896</v>
      </c>
      <c r="AA14" s="65">
        <v>941479748.1125679</v>
      </c>
    </row>
    <row r="15" spans="1:27" s="19" customFormat="1" x14ac:dyDescent="0.25">
      <c r="A15" s="30">
        <v>2017</v>
      </c>
      <c r="B15" s="33">
        <v>4142004374.3486996</v>
      </c>
      <c r="C15" s="79">
        <v>0.17512960083702805</v>
      </c>
      <c r="D15" s="11">
        <v>0.52776504159629511</v>
      </c>
      <c r="E15" s="11">
        <v>0.65515798559540661</v>
      </c>
      <c r="F15" s="11">
        <v>0.71022491925064546</v>
      </c>
      <c r="G15" s="11"/>
      <c r="H15" s="11"/>
      <c r="I15" s="11"/>
      <c r="J15" s="11"/>
      <c r="K15" s="11"/>
      <c r="L15" s="80"/>
      <c r="M15" s="20"/>
      <c r="N15" s="13">
        <v>0.81934021261070045</v>
      </c>
      <c r="O15" s="13">
        <v>0.80477831748908157</v>
      </c>
      <c r="P15" s="21"/>
      <c r="Q15" s="13">
        <v>0.55913432421689369</v>
      </c>
      <c r="R15" s="13">
        <v>0.15109059503375175</v>
      </c>
      <c r="S15" s="13">
        <v>0.10911529336005502</v>
      </c>
      <c r="T15" s="20"/>
      <c r="U15" s="27"/>
      <c r="V15" s="11"/>
      <c r="W15"/>
      <c r="X15"/>
      <c r="Y15" s="64" t="s">
        <v>12</v>
      </c>
      <c r="Z15" s="65">
        <v>182927735.09</v>
      </c>
      <c r="AA15" s="65">
        <v>404507153.13270527</v>
      </c>
    </row>
    <row r="16" spans="1:27" s="19" customFormat="1" x14ac:dyDescent="0.25">
      <c r="A16" s="30">
        <v>2018</v>
      </c>
      <c r="B16" s="33">
        <v>4819085683.1310711</v>
      </c>
      <c r="C16" s="79">
        <v>0.14005996133944332</v>
      </c>
      <c r="D16" s="11">
        <v>0.46840183055416107</v>
      </c>
      <c r="E16" s="11">
        <v>0.59049508691193731</v>
      </c>
      <c r="F16" s="11"/>
      <c r="G16" s="11"/>
      <c r="H16" s="11"/>
      <c r="I16" s="11"/>
      <c r="J16" s="11"/>
      <c r="K16" s="11"/>
      <c r="L16" s="80"/>
      <c r="M16" s="20"/>
      <c r="N16" s="13">
        <v>0.77140221272279907</v>
      </c>
      <c r="O16" s="13">
        <v>0.74808642641929013</v>
      </c>
      <c r="P16" s="21"/>
      <c r="Q16" s="13">
        <v>0.41476844742635444</v>
      </c>
      <c r="R16" s="13">
        <v>0.1757266394855829</v>
      </c>
      <c r="S16" s="13">
        <v>0.18090712581086171</v>
      </c>
      <c r="T16" s="20"/>
      <c r="U16" s="27"/>
      <c r="V16" s="11"/>
      <c r="W16"/>
      <c r="X16"/>
      <c r="Y16" s="64" t="s">
        <v>21</v>
      </c>
      <c r="Z16" s="65">
        <v>2942322467.5906229</v>
      </c>
      <c r="AA16" s="65">
        <v>3961710419.8216448</v>
      </c>
    </row>
    <row r="17" spans="1:27" s="19" customFormat="1" x14ac:dyDescent="0.25">
      <c r="A17" s="30">
        <v>2019</v>
      </c>
      <c r="B17" s="33">
        <v>5459565486.4031029</v>
      </c>
      <c r="C17" s="79">
        <v>0.10066062758533684</v>
      </c>
      <c r="D17" s="11">
        <v>0.42655718771901607</v>
      </c>
      <c r="E17" s="11"/>
      <c r="F17" s="11"/>
      <c r="G17" s="11"/>
      <c r="H17" s="11"/>
      <c r="I17" s="11"/>
      <c r="J17" s="11"/>
      <c r="K17" s="11"/>
      <c r="L17" s="80"/>
      <c r="M17" s="20"/>
      <c r="N17" s="13">
        <v>0.73061172794477103</v>
      </c>
      <c r="O17" s="13">
        <v>0.7303945068973049</v>
      </c>
      <c r="P17" s="21"/>
      <c r="Q17" s="13">
        <v>0.21887313220295437</v>
      </c>
      <c r="R17" s="13">
        <v>0.20768405551606167</v>
      </c>
      <c r="S17" s="13">
        <v>0.30405454022575495</v>
      </c>
      <c r="T17" s="20"/>
      <c r="U17" s="27"/>
      <c r="V17" s="11"/>
      <c r="W17"/>
      <c r="X17"/>
      <c r="Y17" s="66" t="s">
        <v>14</v>
      </c>
      <c r="Z17" s="67">
        <v>5267865128.6709538</v>
      </c>
      <c r="AA17" s="67">
        <v>11325213024.83847</v>
      </c>
    </row>
    <row r="18" spans="1:27" s="19" customFormat="1" x14ac:dyDescent="0.25">
      <c r="A18" s="81">
        <v>2020</v>
      </c>
      <c r="B18" s="61">
        <v>5267865128.6709547</v>
      </c>
      <c r="C18" s="18">
        <v>0.10089699673463291</v>
      </c>
      <c r="D18" s="15"/>
      <c r="E18" s="15"/>
      <c r="F18" s="15"/>
      <c r="G18" s="15"/>
      <c r="H18" s="15"/>
      <c r="I18" s="15"/>
      <c r="J18" s="15"/>
      <c r="K18" s="15"/>
      <c r="L18" s="16"/>
      <c r="M18" s="20"/>
      <c r="N18" s="82">
        <v>0.64952580103438706</v>
      </c>
      <c r="O18" s="82"/>
      <c r="P18" s="21"/>
      <c r="Q18" s="82">
        <v>1.0434330337333191E-2</v>
      </c>
      <c r="R18" s="82">
        <v>9.0462666397299732E-2</v>
      </c>
      <c r="S18" s="82">
        <v>0.54862880429975402</v>
      </c>
      <c r="T18" s="57"/>
      <c r="U18" s="27"/>
      <c r="V18" s="11"/>
      <c r="W18"/>
      <c r="X18"/>
      <c r="Y18" s="25"/>
    </row>
    <row r="19" spans="1:27" s="19" customFormat="1" x14ac:dyDescent="0.25">
      <c r="T19" s="24"/>
      <c r="U19" s="28"/>
      <c r="W19"/>
      <c r="X19"/>
    </row>
    <row r="21" spans="1:27" ht="13.8" x14ac:dyDescent="0.25">
      <c r="A21" s="3" t="s">
        <v>7</v>
      </c>
    </row>
    <row r="23" spans="1:27" ht="21.75" customHeight="1" x14ac:dyDescent="0.25">
      <c r="A23" s="91" t="s">
        <v>16</v>
      </c>
      <c r="B23" s="91" t="s">
        <v>2</v>
      </c>
      <c r="C23" s="95" t="s">
        <v>3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7">
        <v>0</v>
      </c>
    </row>
    <row r="24" spans="1:27" ht="21" customHeight="1" x14ac:dyDescent="0.25">
      <c r="A24" s="84">
        <v>0</v>
      </c>
      <c r="B24" s="84">
        <v>0</v>
      </c>
      <c r="C24" s="72">
        <v>1</v>
      </c>
      <c r="D24" s="5">
        <v>2</v>
      </c>
      <c r="E24" s="5">
        <v>3</v>
      </c>
      <c r="F24" s="5">
        <v>4</v>
      </c>
      <c r="G24" s="5">
        <v>5</v>
      </c>
      <c r="H24" s="5">
        <v>6</v>
      </c>
      <c r="I24" s="5">
        <v>7</v>
      </c>
      <c r="J24" s="5">
        <v>8</v>
      </c>
      <c r="K24" s="5">
        <v>9</v>
      </c>
      <c r="L24" s="73">
        <v>10</v>
      </c>
    </row>
    <row r="25" spans="1:27" x14ac:dyDescent="0.25">
      <c r="A25" s="74">
        <v>2011</v>
      </c>
      <c r="B25" s="75">
        <v>3108710692.3451376</v>
      </c>
      <c r="C25" s="76">
        <v>3.5876661869211429E-2</v>
      </c>
      <c r="D25" s="69">
        <v>0.2232499531808923</v>
      </c>
      <c r="E25" s="69">
        <v>0.40606231798175668</v>
      </c>
      <c r="F25" s="69">
        <v>0.50005041384879112</v>
      </c>
      <c r="G25" s="69">
        <v>0.54621540049631345</v>
      </c>
      <c r="H25" s="69">
        <v>0.57173993184662308</v>
      </c>
      <c r="I25" s="69">
        <v>0.58954297735973482</v>
      </c>
      <c r="J25" s="69">
        <v>0.60452410484915298</v>
      </c>
      <c r="K25" s="69">
        <v>0.61622871092639042</v>
      </c>
      <c r="L25" s="77">
        <v>0.62446522490669776</v>
      </c>
    </row>
    <row r="26" spans="1:27" x14ac:dyDescent="0.25">
      <c r="A26" s="30">
        <v>2012</v>
      </c>
      <c r="B26" s="33">
        <v>3413202304.9853797</v>
      </c>
      <c r="C26" s="79">
        <v>1.4166608358244128E-2</v>
      </c>
      <c r="D26" s="11">
        <v>0.16519923715152102</v>
      </c>
      <c r="E26" s="11">
        <v>0.33301335961188933</v>
      </c>
      <c r="F26" s="11">
        <v>0.4101523691958659</v>
      </c>
      <c r="G26" s="11">
        <v>0.44845085538341928</v>
      </c>
      <c r="H26" s="11">
        <v>0.48042731189554755</v>
      </c>
      <c r="I26" s="11">
        <v>0.50634519454402505</v>
      </c>
      <c r="J26" s="11">
        <v>0.52507733389421007</v>
      </c>
      <c r="K26" s="11">
        <v>0.53495749467027587</v>
      </c>
      <c r="L26" s="80"/>
    </row>
    <row r="27" spans="1:27" x14ac:dyDescent="0.25">
      <c r="A27" s="30">
        <v>2013</v>
      </c>
      <c r="B27" s="33">
        <v>3327250101.5451365</v>
      </c>
      <c r="C27" s="79">
        <v>1.9069531884859492E-2</v>
      </c>
      <c r="D27" s="11">
        <v>0.20375210101128161</v>
      </c>
      <c r="E27" s="11">
        <v>0.37675409773663177</v>
      </c>
      <c r="F27" s="11">
        <v>0.45466033319954757</v>
      </c>
      <c r="G27" s="11">
        <v>0.49291742762923435</v>
      </c>
      <c r="H27" s="11">
        <v>0.51975838686065967</v>
      </c>
      <c r="I27" s="11">
        <v>0.54517959845784414</v>
      </c>
      <c r="J27" s="11">
        <v>0.56026927534980397</v>
      </c>
      <c r="K27" s="11"/>
      <c r="L27" s="80"/>
    </row>
    <row r="28" spans="1:27" x14ac:dyDescent="0.25">
      <c r="A28" s="30">
        <v>2014</v>
      </c>
      <c r="B28" s="33">
        <v>3504369566.166348</v>
      </c>
      <c r="C28" s="79">
        <v>1.7557424700024728E-2</v>
      </c>
      <c r="D28" s="11">
        <v>0.19154575488340561</v>
      </c>
      <c r="E28" s="11">
        <v>0.33529052385207642</v>
      </c>
      <c r="F28" s="11">
        <v>0.41469322462731506</v>
      </c>
      <c r="G28" s="11">
        <v>0.45894686362102766</v>
      </c>
      <c r="H28" s="11">
        <v>0.48034483207606549</v>
      </c>
      <c r="I28" s="11">
        <v>0.50480065320403267</v>
      </c>
      <c r="J28" s="11"/>
      <c r="K28" s="11"/>
      <c r="L28" s="80"/>
    </row>
    <row r="29" spans="1:27" ht="12.75" customHeight="1" x14ac:dyDescent="0.25">
      <c r="A29" s="30">
        <v>2015</v>
      </c>
      <c r="B29" s="33">
        <v>3699790179.5162125</v>
      </c>
      <c r="C29" s="79">
        <v>1.2500396032862744E-2</v>
      </c>
      <c r="D29" s="11">
        <v>0.15181380540308814</v>
      </c>
      <c r="E29" s="11">
        <v>0.3141322185120935</v>
      </c>
      <c r="F29" s="11">
        <v>0.38792784534933317</v>
      </c>
      <c r="G29" s="11">
        <v>0.43823511396787707</v>
      </c>
      <c r="H29" s="11">
        <v>0.47098121690776901</v>
      </c>
      <c r="I29" s="11"/>
      <c r="J29" s="11"/>
      <c r="K29" s="11"/>
      <c r="L29" s="80"/>
    </row>
    <row r="30" spans="1:27" x14ac:dyDescent="0.25">
      <c r="A30" s="30">
        <v>2016</v>
      </c>
      <c r="B30" s="33">
        <v>3867184951.4506383</v>
      </c>
      <c r="C30" s="79">
        <v>1.9381996110603584E-2</v>
      </c>
      <c r="D30" s="11">
        <v>0.19040775150036751</v>
      </c>
      <c r="E30" s="11">
        <v>0.35686443216601832</v>
      </c>
      <c r="F30" s="11">
        <v>0.43937055459855634</v>
      </c>
      <c r="G30" s="11">
        <v>0.49014537774474565</v>
      </c>
      <c r="H30" s="11"/>
      <c r="I30" s="11"/>
      <c r="J30" s="11"/>
      <c r="K30" s="11"/>
      <c r="L30" s="80"/>
    </row>
    <row r="31" spans="1:27" x14ac:dyDescent="0.25">
      <c r="A31" s="30">
        <v>2017</v>
      </c>
      <c r="B31" s="33">
        <v>4142004374.3486996</v>
      </c>
      <c r="C31" s="79">
        <v>3.3726176062496269E-2</v>
      </c>
      <c r="D31" s="11">
        <v>0.27065560156562446</v>
      </c>
      <c r="E31" s="11">
        <v>0.45186112342466794</v>
      </c>
      <c r="F31" s="11">
        <v>0.55913432421689369</v>
      </c>
      <c r="G31" s="11"/>
      <c r="H31" s="11"/>
      <c r="I31" s="11"/>
      <c r="J31" s="11"/>
      <c r="K31" s="11"/>
      <c r="L31" s="80"/>
    </row>
    <row r="32" spans="1:27" x14ac:dyDescent="0.25">
      <c r="A32" s="30">
        <v>2018</v>
      </c>
      <c r="B32" s="33">
        <v>4819085683.1310711</v>
      </c>
      <c r="C32" s="79">
        <v>1.1797833749880568E-2</v>
      </c>
      <c r="D32" s="11">
        <v>0.25464548921395247</v>
      </c>
      <c r="E32" s="11">
        <v>0.41476844742635444</v>
      </c>
      <c r="F32" s="11"/>
      <c r="G32" s="11"/>
      <c r="H32" s="11"/>
      <c r="I32" s="11"/>
      <c r="J32" s="11"/>
      <c r="K32" s="11"/>
      <c r="L32" s="80"/>
    </row>
    <row r="33" spans="1:12" x14ac:dyDescent="0.25">
      <c r="A33" s="30">
        <v>2019</v>
      </c>
      <c r="B33" s="33">
        <v>5459565486.4031029</v>
      </c>
      <c r="C33" s="79">
        <v>1.1553031258322913E-2</v>
      </c>
      <c r="D33" s="11">
        <v>0.21887313220295437</v>
      </c>
      <c r="E33" s="11"/>
      <c r="F33" s="11"/>
      <c r="G33" s="11"/>
      <c r="H33" s="11"/>
      <c r="I33" s="11"/>
      <c r="J33" s="11"/>
      <c r="K33" s="11"/>
      <c r="L33" s="80"/>
    </row>
    <row r="34" spans="1:12" x14ac:dyDescent="0.25">
      <c r="A34" s="81">
        <v>2020</v>
      </c>
      <c r="B34" s="61">
        <v>5267865128.6709547</v>
      </c>
      <c r="C34" s="18">
        <v>1.0434330337333191E-2</v>
      </c>
      <c r="D34" s="15"/>
      <c r="E34" s="15"/>
      <c r="F34" s="15"/>
      <c r="G34" s="15"/>
      <c r="H34" s="15"/>
      <c r="I34" s="15"/>
      <c r="J34" s="15"/>
      <c r="K34" s="15"/>
      <c r="L34" s="16"/>
    </row>
  </sheetData>
  <sheetProtection algorithmName="SHA-512" hashValue="X51biRvdk8l/ySkQkHSf1RYTMGL2orALl2M3OpY9gG0swtpU+iLmpIRuQhlESi4qh0Zdq5WtyT1QCIVvyYJuTA==" saltValue="EVIIANug3Nj+vP0+Y1Q8Mw==" spinCount="100000" sheet="1" objects="1" scenarios="1"/>
  <mergeCells count="14">
    <mergeCell ref="A23:A24"/>
    <mergeCell ref="B23:B24"/>
    <mergeCell ref="C23:L23"/>
    <mergeCell ref="Q7:Q8"/>
    <mergeCell ref="R7:R8"/>
    <mergeCell ref="S7:S8"/>
    <mergeCell ref="Y7:Y8"/>
    <mergeCell ref="Z7:Z8"/>
    <mergeCell ref="AA7:AA8"/>
    <mergeCell ref="A7:A8"/>
    <mergeCell ref="B7:B8"/>
    <mergeCell ref="C7:L7"/>
    <mergeCell ref="N7:N8"/>
    <mergeCell ref="O7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6">
    <pageSetUpPr autoPageBreaks="0" fitToPage="1"/>
  </sheetPr>
  <dimension ref="A1:V34"/>
  <sheetViews>
    <sheetView showGridLines="0" zoomScale="85" zoomScaleNormal="85" zoomScaleSheetLayoutView="70" workbookViewId="0">
      <selection activeCell="J14" sqref="J14"/>
    </sheetView>
  </sheetViews>
  <sheetFormatPr defaultColWidth="11.44140625" defaultRowHeight="13.2" x14ac:dyDescent="0.25"/>
  <cols>
    <col min="1" max="1" width="14.109375" customWidth="1"/>
    <col min="2" max="2" width="12.88671875" customWidth="1"/>
    <col min="3" max="12" width="10" customWidth="1"/>
    <col min="13" max="13" width="5.77734375" style="1" customWidth="1"/>
    <col min="14" max="14" width="14.109375" customWidth="1"/>
    <col min="15" max="15" width="13.5546875" customWidth="1"/>
    <col min="16" max="16" width="5.77734375" customWidth="1"/>
    <col min="17" max="17" width="12.5546875" customWidth="1"/>
    <col min="18" max="18" width="13" customWidth="1"/>
    <col min="19" max="19" width="12.88671875" customWidth="1"/>
    <col min="20" max="20" width="25.5546875" customWidth="1"/>
    <col min="21" max="21" width="12.88671875" customWidth="1"/>
    <col min="22" max="22" width="12.88671875" style="22" customWidth="1"/>
    <col min="23" max="23" width="12.88671875" customWidth="1"/>
    <col min="24" max="24" width="1.88671875" customWidth="1"/>
    <col min="25" max="25" width="12.88671875" customWidth="1"/>
    <col min="26" max="26" width="14.88671875" customWidth="1"/>
  </cols>
  <sheetData>
    <row r="1" spans="1:22" ht="22.8" x14ac:dyDescent="0.4">
      <c r="A1" s="43" t="s">
        <v>8</v>
      </c>
      <c r="V1"/>
    </row>
    <row r="2" spans="1:22" ht="28.2" x14ac:dyDescent="0.5">
      <c r="A2" s="51">
        <v>2020</v>
      </c>
      <c r="V2"/>
    </row>
    <row r="3" spans="1:22" ht="21" x14ac:dyDescent="0.4">
      <c r="A3" s="2"/>
      <c r="V3"/>
    </row>
    <row r="4" spans="1:22" ht="18" customHeight="1" x14ac:dyDescent="0.4">
      <c r="A4" s="2"/>
      <c r="V4"/>
    </row>
    <row r="5" spans="1:22" ht="17.399999999999999" x14ac:dyDescent="0.3">
      <c r="A5" s="44" t="s">
        <v>13</v>
      </c>
      <c r="P5" s="42"/>
      <c r="V5"/>
    </row>
    <row r="6" spans="1:22" ht="12.75" customHeight="1" x14ac:dyDescent="0.25">
      <c r="O6" s="56"/>
      <c r="P6" s="42"/>
      <c r="V6"/>
    </row>
    <row r="7" spans="1:22" ht="18" customHeight="1" x14ac:dyDescent="0.25">
      <c r="A7" s="83" t="s">
        <v>16</v>
      </c>
      <c r="B7" s="83" t="s">
        <v>2</v>
      </c>
      <c r="C7" s="85" t="s">
        <v>3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7">
        <v>0</v>
      </c>
      <c r="N7" s="88" t="s">
        <v>1</v>
      </c>
      <c r="O7" s="91" t="s">
        <v>24</v>
      </c>
      <c r="P7" s="42"/>
      <c r="Q7" s="83" t="s">
        <v>4</v>
      </c>
      <c r="R7" s="83" t="s">
        <v>5</v>
      </c>
      <c r="S7" s="83" t="s">
        <v>6</v>
      </c>
      <c r="T7" s="35"/>
      <c r="U7" s="93"/>
      <c r="V7"/>
    </row>
    <row r="8" spans="1:22" ht="27" customHeight="1" x14ac:dyDescent="0.25">
      <c r="A8" s="84">
        <v>0</v>
      </c>
      <c r="B8" s="84">
        <v>0</v>
      </c>
      <c r="C8" s="4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6">
        <v>10</v>
      </c>
      <c r="N8" s="89">
        <v>0</v>
      </c>
      <c r="O8" s="92">
        <v>0</v>
      </c>
      <c r="P8" s="42"/>
      <c r="Q8" s="90">
        <v>0</v>
      </c>
      <c r="R8" s="90">
        <v>0</v>
      </c>
      <c r="S8" s="90">
        <v>0</v>
      </c>
      <c r="T8" s="35"/>
      <c r="U8" s="93"/>
      <c r="V8"/>
    </row>
    <row r="9" spans="1:22" s="19" customFormat="1" x14ac:dyDescent="0.25">
      <c r="A9" s="29">
        <v>2011</v>
      </c>
      <c r="B9" s="32">
        <v>262942953.88639802</v>
      </c>
      <c r="C9" s="10">
        <v>8.8738210142876965E-3</v>
      </c>
      <c r="D9" s="7">
        <v>0.12544049634077784</v>
      </c>
      <c r="E9" s="7">
        <v>0.28672185501711978</v>
      </c>
      <c r="F9" s="7">
        <v>0.38941760915175389</v>
      </c>
      <c r="G9" s="7">
        <v>0.46783670078944639</v>
      </c>
      <c r="H9" s="7">
        <v>0.52536404160527672</v>
      </c>
      <c r="I9" s="7">
        <v>0.56771993841326152</v>
      </c>
      <c r="J9" s="7">
        <v>0.61763674544367397</v>
      </c>
      <c r="K9" s="7">
        <v>0.72419730155758877</v>
      </c>
      <c r="L9" s="8">
        <v>0.72163609616991375</v>
      </c>
      <c r="M9" s="20"/>
      <c r="N9" s="62">
        <v>0.71614823755420187</v>
      </c>
      <c r="O9" s="62">
        <v>0.74521096688832411</v>
      </c>
      <c r="P9" s="42"/>
      <c r="Q9" s="9">
        <v>0.53376111312103935</v>
      </c>
      <c r="R9" s="9">
        <v>0.18787498304887443</v>
      </c>
      <c r="S9" s="9">
        <v>-5.4878586157118946E-3</v>
      </c>
      <c r="T9" s="11"/>
      <c r="U9" s="25"/>
    </row>
    <row r="10" spans="1:22" s="19" customFormat="1" x14ac:dyDescent="0.25">
      <c r="A10" s="30">
        <v>2012</v>
      </c>
      <c r="B10" s="33">
        <v>256776861.21406204</v>
      </c>
      <c r="C10" s="14">
        <v>5.4954791647781167E-3</v>
      </c>
      <c r="D10" s="11">
        <v>0.12895862303026148</v>
      </c>
      <c r="E10" s="11">
        <v>0.27471984663588106</v>
      </c>
      <c r="F10" s="11">
        <v>0.33023324787006669</v>
      </c>
      <c r="G10" s="11">
        <v>0.42861111342141806</v>
      </c>
      <c r="H10" s="11">
        <v>0.48843668436770604</v>
      </c>
      <c r="I10" s="11">
        <v>0.52827591079282754</v>
      </c>
      <c r="J10" s="11">
        <v>0.6115959814309887</v>
      </c>
      <c r="K10" s="11">
        <v>0.61200291293450482</v>
      </c>
      <c r="L10" s="12"/>
      <c r="M10" s="20"/>
      <c r="N10" s="54">
        <v>0.642413016261563</v>
      </c>
      <c r="O10" s="54">
        <v>0.69079567064619374</v>
      </c>
      <c r="P10" s="42"/>
      <c r="Q10" s="13">
        <v>0.46538428608342136</v>
      </c>
      <c r="R10" s="13">
        <v>0.14661862685108348</v>
      </c>
      <c r="S10" s="13">
        <v>3.0410103327058128E-2</v>
      </c>
      <c r="T10" s="11"/>
      <c r="U10" s="25"/>
    </row>
    <row r="11" spans="1:22" s="19" customFormat="1" x14ac:dyDescent="0.25">
      <c r="A11" s="30">
        <v>2013</v>
      </c>
      <c r="B11" s="33">
        <v>293125353.52552199</v>
      </c>
      <c r="C11" s="14">
        <v>1.7737805288935187E-2</v>
      </c>
      <c r="D11" s="11">
        <v>0.16316473496823505</v>
      </c>
      <c r="E11" s="11">
        <v>0.29127087610238472</v>
      </c>
      <c r="F11" s="11">
        <v>0.40317710642800519</v>
      </c>
      <c r="G11" s="11">
        <v>0.4919320772199936</v>
      </c>
      <c r="H11" s="11">
        <v>0.58698532587069108</v>
      </c>
      <c r="I11" s="11">
        <v>0.66979886100735198</v>
      </c>
      <c r="J11" s="11">
        <v>0.68697525259981662</v>
      </c>
      <c r="K11" s="11"/>
      <c r="L11" s="12"/>
      <c r="M11" s="20"/>
      <c r="N11" s="54">
        <v>0.73789980793289733</v>
      </c>
      <c r="O11" s="54">
        <v>0.77785485950614563</v>
      </c>
      <c r="P11" s="42"/>
      <c r="Q11" s="13">
        <v>0.53230292150695724</v>
      </c>
      <c r="R11" s="13">
        <v>0.15467233109285938</v>
      </c>
      <c r="S11" s="13">
        <v>5.0924555333080719E-2</v>
      </c>
      <c r="T11" s="11"/>
      <c r="U11" s="25"/>
    </row>
    <row r="12" spans="1:22" s="19" customFormat="1" x14ac:dyDescent="0.25">
      <c r="A12" s="30">
        <v>2014</v>
      </c>
      <c r="B12" s="33">
        <v>248204960.10907099</v>
      </c>
      <c r="C12" s="14">
        <v>3.8546653510049436E-3</v>
      </c>
      <c r="D12" s="11">
        <v>0.11960678383642442</v>
      </c>
      <c r="E12" s="11">
        <v>0.24971193947119627</v>
      </c>
      <c r="F12" s="11">
        <v>0.34314350822677758</v>
      </c>
      <c r="G12" s="11">
        <v>0.52128493001101961</v>
      </c>
      <c r="H12" s="11">
        <v>0.63594790408753121</v>
      </c>
      <c r="I12" s="11">
        <v>0.73243229424952205</v>
      </c>
      <c r="J12" s="11"/>
      <c r="K12" s="11"/>
      <c r="L12" s="12"/>
      <c r="M12" s="20"/>
      <c r="N12" s="54">
        <v>0.82975341437252725</v>
      </c>
      <c r="O12" s="54">
        <v>0.79429694718268629</v>
      </c>
      <c r="P12" s="42"/>
      <c r="Q12" s="13">
        <v>0.46347461937290996</v>
      </c>
      <c r="R12" s="13">
        <v>0.26895767487661215</v>
      </c>
      <c r="S12" s="13">
        <v>9.7321120123005214E-2</v>
      </c>
      <c r="T12" s="11"/>
      <c r="U12" s="25"/>
    </row>
    <row r="13" spans="1:22" s="19" customFormat="1" x14ac:dyDescent="0.25">
      <c r="A13" s="30">
        <v>2015</v>
      </c>
      <c r="B13" s="33">
        <v>248192597.68521407</v>
      </c>
      <c r="C13" s="14">
        <v>1.6781275836979269E-2</v>
      </c>
      <c r="D13" s="11">
        <v>0.14395013724621425</v>
      </c>
      <c r="E13" s="11">
        <v>0.30490673091182741</v>
      </c>
      <c r="F13" s="11">
        <v>0.42632900833401316</v>
      </c>
      <c r="G13" s="11">
        <v>0.58443861050756651</v>
      </c>
      <c r="H13" s="11">
        <v>0.67361906618101386</v>
      </c>
      <c r="I13" s="11"/>
      <c r="J13" s="11"/>
      <c r="K13" s="11"/>
      <c r="L13" s="12"/>
      <c r="M13" s="20"/>
      <c r="N13" s="54">
        <v>0.83036168063560067</v>
      </c>
      <c r="O13" s="54">
        <v>0.81157335878428694</v>
      </c>
      <c r="P13" s="42"/>
      <c r="Q13" s="13">
        <v>0.45599130209600619</v>
      </c>
      <c r="R13" s="13">
        <v>0.21762776408500764</v>
      </c>
      <c r="S13" s="13">
        <v>0.1567426144545869</v>
      </c>
      <c r="T13" s="11"/>
      <c r="U13" s="25"/>
    </row>
    <row r="14" spans="1:22" s="19" customFormat="1" x14ac:dyDescent="0.25">
      <c r="A14" s="30">
        <v>2016</v>
      </c>
      <c r="B14" s="33">
        <v>218678252.592949</v>
      </c>
      <c r="C14" s="14">
        <v>1.5950252547296356E-2</v>
      </c>
      <c r="D14" s="11">
        <v>0.16533048027885949</v>
      </c>
      <c r="E14" s="11">
        <v>0.35379043410822714</v>
      </c>
      <c r="F14" s="11">
        <v>0.50280905087412564</v>
      </c>
      <c r="G14" s="11">
        <v>0.59895144316303273</v>
      </c>
      <c r="H14" s="11"/>
      <c r="I14" s="11"/>
      <c r="J14" s="11"/>
      <c r="K14" s="11"/>
      <c r="L14" s="12"/>
      <c r="M14" s="20"/>
      <c r="N14" s="54">
        <v>0.80853436831171688</v>
      </c>
      <c r="O14" s="54">
        <v>0.80853985623788616</v>
      </c>
      <c r="P14" s="42"/>
      <c r="Q14" s="13">
        <v>0.38109637395440388</v>
      </c>
      <c r="R14" s="13">
        <v>0.21785506920862888</v>
      </c>
      <c r="S14" s="13">
        <v>0.20958292514868407</v>
      </c>
      <c r="T14" s="11"/>
      <c r="U14" s="25"/>
    </row>
    <row r="15" spans="1:22" s="19" customFormat="1" x14ac:dyDescent="0.25">
      <c r="A15" s="30">
        <v>2017</v>
      </c>
      <c r="B15" s="33">
        <v>220873418.27270195</v>
      </c>
      <c r="C15" s="14">
        <v>1.4517418504584698E-2</v>
      </c>
      <c r="D15" s="11">
        <v>0.17694770964597925</v>
      </c>
      <c r="E15" s="11">
        <v>0.35144283138168225</v>
      </c>
      <c r="F15" s="11">
        <v>0.50640884231392791</v>
      </c>
      <c r="G15" s="11"/>
      <c r="H15" s="11"/>
      <c r="I15" s="11"/>
      <c r="J15" s="11"/>
      <c r="K15" s="11"/>
      <c r="L15" s="12"/>
      <c r="M15" s="20"/>
      <c r="N15" s="54">
        <v>0.78234196202172634</v>
      </c>
      <c r="O15" s="54">
        <v>0.70231224980835039</v>
      </c>
      <c r="P15" s="42"/>
      <c r="Q15" s="13">
        <v>0.28492046119004982</v>
      </c>
      <c r="R15" s="13">
        <v>0.22148838112387809</v>
      </c>
      <c r="S15" s="13">
        <v>0.27593311970779844</v>
      </c>
      <c r="T15" s="11"/>
      <c r="U15" s="25"/>
    </row>
    <row r="16" spans="1:22" s="19" customFormat="1" x14ac:dyDescent="0.25">
      <c r="A16" s="30">
        <v>2018</v>
      </c>
      <c r="B16" s="33">
        <v>238996297.46926597</v>
      </c>
      <c r="C16" s="14">
        <v>1.4847957785134053E-2</v>
      </c>
      <c r="D16" s="11">
        <v>0.16133543480278595</v>
      </c>
      <c r="E16" s="11">
        <v>0.47563356429722575</v>
      </c>
      <c r="F16" s="11"/>
      <c r="G16" s="11"/>
      <c r="H16" s="11"/>
      <c r="I16" s="11"/>
      <c r="J16" s="11"/>
      <c r="K16" s="11"/>
      <c r="L16" s="12"/>
      <c r="M16" s="20"/>
      <c r="N16" s="54">
        <v>0.92238575035868264</v>
      </c>
      <c r="O16" s="54">
        <v>0.69045114986647826</v>
      </c>
      <c r="P16" s="42"/>
      <c r="Q16" s="13">
        <v>0.22667008286877127</v>
      </c>
      <c r="R16" s="13">
        <v>0.24896348142845448</v>
      </c>
      <c r="S16" s="13">
        <v>0.44675218606145684</v>
      </c>
      <c r="T16" s="11"/>
      <c r="U16" s="25"/>
    </row>
    <row r="17" spans="1:21" s="19" customFormat="1" x14ac:dyDescent="0.25">
      <c r="A17" s="30">
        <v>2019</v>
      </c>
      <c r="B17" s="33">
        <v>214110178.26836705</v>
      </c>
      <c r="C17" s="14">
        <v>9.5260347140691589E-3</v>
      </c>
      <c r="D17" s="11">
        <v>0.17515073440436499</v>
      </c>
      <c r="E17" s="11"/>
      <c r="F17" s="11"/>
      <c r="G17" s="11"/>
      <c r="H17" s="11"/>
      <c r="I17" s="11"/>
      <c r="J17" s="11"/>
      <c r="K17" s="11"/>
      <c r="L17" s="12"/>
      <c r="M17" s="20"/>
      <c r="N17" s="54">
        <v>0.79326537426845434</v>
      </c>
      <c r="O17" s="54">
        <v>0.68868665104156934</v>
      </c>
      <c r="P17" s="42"/>
      <c r="Q17" s="13">
        <v>4.1026978303935209E-2</v>
      </c>
      <c r="R17" s="13">
        <v>0.13412375610042976</v>
      </c>
      <c r="S17" s="13">
        <v>0.61811463986408943</v>
      </c>
      <c r="T17" s="11"/>
      <c r="U17" s="25"/>
    </row>
    <row r="18" spans="1:21" s="19" customFormat="1" x14ac:dyDescent="0.25">
      <c r="A18" s="31">
        <v>2020</v>
      </c>
      <c r="B18" s="34">
        <v>172557977.794</v>
      </c>
      <c r="C18" s="18">
        <v>1.537113365715524E-2</v>
      </c>
      <c r="D18" s="15"/>
      <c r="E18" s="15"/>
      <c r="F18" s="15"/>
      <c r="G18" s="15"/>
      <c r="H18" s="15"/>
      <c r="I18" s="15"/>
      <c r="J18" s="15"/>
      <c r="K18" s="15"/>
      <c r="L18" s="16"/>
      <c r="M18" s="20"/>
      <c r="N18" s="63">
        <v>0.68887524542941336</v>
      </c>
      <c r="O18" s="63"/>
      <c r="P18" s="42"/>
      <c r="Q18" s="17">
        <v>2.1065988047041166E-3</v>
      </c>
      <c r="R18" s="17">
        <v>1.3264534852451123E-2</v>
      </c>
      <c r="S18" s="17">
        <v>0.67350411177225811</v>
      </c>
      <c r="T18" s="11"/>
      <c r="U18" s="25"/>
    </row>
    <row r="19" spans="1:21" s="19" customFormat="1" x14ac:dyDescent="0.25">
      <c r="L19"/>
      <c r="M19" s="1"/>
      <c r="N19" s="1"/>
      <c r="P19" s="42"/>
    </row>
    <row r="21" spans="1:21" ht="13.8" x14ac:dyDescent="0.25">
      <c r="A21" s="3" t="s">
        <v>7</v>
      </c>
    </row>
    <row r="23" spans="1:21" ht="23.25" customHeight="1" x14ac:dyDescent="0.25">
      <c r="A23" s="83" t="s">
        <v>16</v>
      </c>
      <c r="B23" s="83" t="s">
        <v>2</v>
      </c>
      <c r="C23" s="85" t="s">
        <v>3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7">
        <v>0</v>
      </c>
    </row>
    <row r="24" spans="1:21" ht="27" customHeight="1" x14ac:dyDescent="0.25">
      <c r="A24" s="84">
        <v>0</v>
      </c>
      <c r="B24" s="84">
        <v>0</v>
      </c>
      <c r="C24" s="4">
        <v>1</v>
      </c>
      <c r="D24" s="5">
        <v>2</v>
      </c>
      <c r="E24" s="5">
        <v>3</v>
      </c>
      <c r="F24" s="5">
        <v>4</v>
      </c>
      <c r="G24" s="5">
        <v>5</v>
      </c>
      <c r="H24" s="5">
        <v>6</v>
      </c>
      <c r="I24" s="5">
        <v>7</v>
      </c>
      <c r="J24" s="5">
        <v>8</v>
      </c>
      <c r="K24" s="5">
        <v>9</v>
      </c>
      <c r="L24" s="6">
        <v>10</v>
      </c>
    </row>
    <row r="25" spans="1:21" x14ac:dyDescent="0.25">
      <c r="A25" s="29">
        <v>2011</v>
      </c>
      <c r="B25" s="32">
        <v>262942953.88639802</v>
      </c>
      <c r="C25" s="10">
        <v>9.9077133706177789E-4</v>
      </c>
      <c r="D25" s="7">
        <v>3.1418210284722713E-2</v>
      </c>
      <c r="E25" s="7">
        <v>0.12231892464757074</v>
      </c>
      <c r="F25" s="7">
        <v>0.21912913527777772</v>
      </c>
      <c r="G25" s="7">
        <v>0.29809572667171452</v>
      </c>
      <c r="H25" s="7">
        <v>0.37076232294779138</v>
      </c>
      <c r="I25" s="7">
        <v>0.41853105320239486</v>
      </c>
      <c r="J25" s="7">
        <v>0.46696176634123732</v>
      </c>
      <c r="K25" s="7">
        <v>0.49458210794065788</v>
      </c>
      <c r="L25" s="8">
        <v>0.53376111312103935</v>
      </c>
    </row>
    <row r="26" spans="1:21" x14ac:dyDescent="0.25">
      <c r="A26" s="30">
        <v>2012</v>
      </c>
      <c r="B26" s="33">
        <v>256776861.21406204</v>
      </c>
      <c r="C26" s="14">
        <v>6.3903292751992652E-4</v>
      </c>
      <c r="D26" s="11">
        <v>3.2529313526126896E-2</v>
      </c>
      <c r="E26" s="11">
        <v>0.11782619076452887</v>
      </c>
      <c r="F26" s="11">
        <v>0.19205837279855065</v>
      </c>
      <c r="G26" s="11">
        <v>0.25520930992895191</v>
      </c>
      <c r="H26" s="11">
        <v>0.32615276450526476</v>
      </c>
      <c r="I26" s="11">
        <v>0.38657159666882418</v>
      </c>
      <c r="J26" s="11">
        <v>0.43069154524106568</v>
      </c>
      <c r="K26" s="11">
        <v>0.46538428608342136</v>
      </c>
      <c r="L26" s="12"/>
    </row>
    <row r="27" spans="1:21" x14ac:dyDescent="0.25">
      <c r="A27" s="30">
        <v>2013</v>
      </c>
      <c r="B27" s="33">
        <v>293125353.52552199</v>
      </c>
      <c r="C27" s="14">
        <v>3.7558887160681661E-4</v>
      </c>
      <c r="D27" s="11">
        <v>3.7724705282633282E-2</v>
      </c>
      <c r="E27" s="11">
        <v>0.12570059275159856</v>
      </c>
      <c r="F27" s="11">
        <v>0.21982077144900647</v>
      </c>
      <c r="G27" s="11">
        <v>0.30364322323567422</v>
      </c>
      <c r="H27" s="11">
        <v>0.38010599485593777</v>
      </c>
      <c r="I27" s="11">
        <v>0.48178023988478369</v>
      </c>
      <c r="J27" s="11">
        <v>0.53230292150695724</v>
      </c>
      <c r="K27" s="11"/>
      <c r="L27" s="12"/>
    </row>
    <row r="28" spans="1:21" x14ac:dyDescent="0.25">
      <c r="A28" s="30">
        <v>2014</v>
      </c>
      <c r="B28" s="33">
        <v>248204960.10907099</v>
      </c>
      <c r="C28" s="14">
        <v>1.7007986420355665E-4</v>
      </c>
      <c r="D28" s="11">
        <v>2.9686694939799124E-2</v>
      </c>
      <c r="E28" s="11">
        <v>0.11867798439521385</v>
      </c>
      <c r="F28" s="11">
        <v>0.1925055035440035</v>
      </c>
      <c r="G28" s="11">
        <v>0.29809799735990433</v>
      </c>
      <c r="H28" s="11">
        <v>0.3744541061165495</v>
      </c>
      <c r="I28" s="11">
        <v>0.46347461937290996</v>
      </c>
      <c r="J28" s="11"/>
      <c r="K28" s="11"/>
      <c r="L28" s="12"/>
    </row>
    <row r="29" spans="1:21" ht="12.75" customHeight="1" x14ac:dyDescent="0.25">
      <c r="A29" s="30">
        <v>2015</v>
      </c>
      <c r="B29" s="33">
        <v>248192597.68521407</v>
      </c>
      <c r="C29" s="14">
        <v>2.8144012637150998E-4</v>
      </c>
      <c r="D29" s="11">
        <v>4.0053859737414065E-2</v>
      </c>
      <c r="E29" s="11">
        <v>0.14367536275610851</v>
      </c>
      <c r="F29" s="11">
        <v>0.25146660604494397</v>
      </c>
      <c r="G29" s="11">
        <v>0.35467744282432406</v>
      </c>
      <c r="H29" s="11">
        <v>0.45599130209600619</v>
      </c>
      <c r="I29" s="11"/>
      <c r="J29" s="11"/>
      <c r="K29" s="11"/>
      <c r="L29" s="12"/>
    </row>
    <row r="30" spans="1:21" x14ac:dyDescent="0.25">
      <c r="A30" s="30">
        <v>2016</v>
      </c>
      <c r="B30" s="33">
        <v>218678252.592949</v>
      </c>
      <c r="C30" s="14">
        <v>4.3264853913530215E-4</v>
      </c>
      <c r="D30" s="11">
        <v>4.7591343371666289E-2</v>
      </c>
      <c r="E30" s="11">
        <v>0.17093171522343362</v>
      </c>
      <c r="F30" s="11">
        <v>0.28452523464793439</v>
      </c>
      <c r="G30" s="11">
        <v>0.38109637395440388</v>
      </c>
      <c r="H30" s="11"/>
      <c r="I30" s="11"/>
      <c r="J30" s="11"/>
      <c r="K30" s="11"/>
      <c r="L30" s="12"/>
    </row>
    <row r="31" spans="1:21" x14ac:dyDescent="0.25">
      <c r="A31" s="30">
        <v>2017</v>
      </c>
      <c r="B31" s="33">
        <v>220873418.27270195</v>
      </c>
      <c r="C31" s="14">
        <v>4.798762292352302E-4</v>
      </c>
      <c r="D31" s="11">
        <v>5.0953999911459422E-2</v>
      </c>
      <c r="E31" s="11">
        <v>0.16384317481236532</v>
      </c>
      <c r="F31" s="11">
        <v>0.28492046119004982</v>
      </c>
      <c r="G31" s="11"/>
      <c r="H31" s="11"/>
      <c r="I31" s="11"/>
      <c r="J31" s="11"/>
      <c r="K31" s="11"/>
      <c r="L31" s="12"/>
    </row>
    <row r="32" spans="1:21" x14ac:dyDescent="0.25">
      <c r="A32" s="30">
        <v>2018</v>
      </c>
      <c r="B32" s="33">
        <v>238996297.46926597</v>
      </c>
      <c r="C32" s="14">
        <v>7.0490352324669196E-4</v>
      </c>
      <c r="D32" s="11">
        <v>3.7220508273258644E-2</v>
      </c>
      <c r="E32" s="11">
        <v>0.22667008286877127</v>
      </c>
      <c r="F32" s="11"/>
      <c r="G32" s="11"/>
      <c r="H32" s="11"/>
      <c r="I32" s="11"/>
      <c r="J32" s="11"/>
      <c r="K32" s="11"/>
      <c r="L32" s="12"/>
    </row>
    <row r="33" spans="1:12" x14ac:dyDescent="0.25">
      <c r="A33" s="30">
        <v>2019</v>
      </c>
      <c r="B33" s="33">
        <v>214110178.26836705</v>
      </c>
      <c r="C33" s="14">
        <v>8.2906264246114883E-4</v>
      </c>
      <c r="D33" s="11">
        <v>4.1026978303935209E-2</v>
      </c>
      <c r="E33" s="11"/>
      <c r="F33" s="11"/>
      <c r="G33" s="11"/>
      <c r="H33" s="11"/>
      <c r="I33" s="11"/>
      <c r="J33" s="11"/>
      <c r="K33" s="11"/>
      <c r="L33" s="12"/>
    </row>
    <row r="34" spans="1:12" x14ac:dyDescent="0.25">
      <c r="A34" s="31">
        <v>2020</v>
      </c>
      <c r="B34" s="34">
        <v>172557977.794</v>
      </c>
      <c r="C34" s="18">
        <v>2.1065988047041166E-3</v>
      </c>
      <c r="D34" s="15"/>
      <c r="E34" s="15"/>
      <c r="F34" s="15"/>
      <c r="G34" s="15"/>
      <c r="H34" s="15"/>
      <c r="I34" s="15"/>
      <c r="J34" s="15"/>
      <c r="K34" s="15"/>
      <c r="L34" s="16"/>
    </row>
  </sheetData>
  <sheetProtection algorithmName="SHA-512" hashValue="K2ZgvwaFVQrl7lgGraDg3qnH+yBc4pSXCyb8RwNCyJNeg/Fbktqn9hmmIu4Cs+GLeyGKzkdawUFwX9a9dBp4NQ==" saltValue="ClAPmYZ5gOblJ2Ysz/K28w==" spinCount="100000" sheet="1" objects="1" scenarios="1"/>
  <mergeCells count="12">
    <mergeCell ref="R7:R8"/>
    <mergeCell ref="S7:S8"/>
    <mergeCell ref="O7:O8"/>
    <mergeCell ref="U7:U8"/>
    <mergeCell ref="A23:A24"/>
    <mergeCell ref="B23:B24"/>
    <mergeCell ref="C23:L23"/>
    <mergeCell ref="N7:N8"/>
    <mergeCell ref="Q7:Q8"/>
    <mergeCell ref="A7:A8"/>
    <mergeCell ref="B7:B8"/>
    <mergeCell ref="C7:L7"/>
  </mergeCells>
  <phoneticPr fontId="7" type="noConversion"/>
  <printOptions horizontalCentered="1" verticalCentered="1"/>
  <pageMargins left="0.25" right="0.25" top="0.75" bottom="0.75" header="0.3" footer="0.3"/>
  <pageSetup paperSize="8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4">
    <pageSetUpPr autoPageBreaks="0" fitToPage="1"/>
  </sheetPr>
  <dimension ref="A1:V34"/>
  <sheetViews>
    <sheetView showGridLines="0" zoomScale="70" zoomScaleNormal="70" zoomScaleSheetLayoutView="70" workbookViewId="0">
      <selection activeCell="O17" sqref="O17"/>
    </sheetView>
  </sheetViews>
  <sheetFormatPr defaultColWidth="11.44140625" defaultRowHeight="13.2" x14ac:dyDescent="0.25"/>
  <cols>
    <col min="1" max="1" width="19.88671875" customWidth="1"/>
    <col min="2" max="2" width="13.109375" customWidth="1"/>
    <col min="3" max="12" width="10.109375" customWidth="1"/>
    <col min="13" max="13" width="5.77734375" style="1" customWidth="1"/>
    <col min="14" max="14" width="15.44140625" customWidth="1"/>
    <col min="15" max="15" width="13.5546875" customWidth="1"/>
    <col min="16" max="16" width="5.77734375" customWidth="1"/>
    <col min="17" max="17" width="12.5546875" customWidth="1"/>
    <col min="18" max="18" width="13" customWidth="1"/>
    <col min="19" max="19" width="12.88671875" customWidth="1"/>
    <col min="20" max="20" width="21.88671875" customWidth="1"/>
    <col min="21" max="21" width="12.88671875" customWidth="1"/>
    <col min="22" max="22" width="12.88671875" style="22" customWidth="1"/>
    <col min="23" max="23" width="12.88671875" customWidth="1"/>
    <col min="24" max="24" width="1.88671875" customWidth="1"/>
    <col min="25" max="25" width="12.88671875" customWidth="1"/>
    <col min="26" max="26" width="14.88671875" customWidth="1"/>
    <col min="27" max="29" width="11.44140625" customWidth="1"/>
  </cols>
  <sheetData>
    <row r="1" spans="1:22" ht="22.8" x14ac:dyDescent="0.4">
      <c r="A1" s="43" t="s">
        <v>15</v>
      </c>
      <c r="V1"/>
    </row>
    <row r="2" spans="1:22" ht="28.2" x14ac:dyDescent="0.5">
      <c r="A2" s="51">
        <v>2020</v>
      </c>
      <c r="V2"/>
    </row>
    <row r="3" spans="1:22" ht="21" x14ac:dyDescent="0.4">
      <c r="A3" s="2"/>
      <c r="V3"/>
    </row>
    <row r="4" spans="1:22" ht="18" customHeight="1" x14ac:dyDescent="0.4">
      <c r="A4" s="2"/>
      <c r="V4"/>
    </row>
    <row r="5" spans="1:22" ht="17.399999999999999" x14ac:dyDescent="0.3">
      <c r="A5" s="44" t="s">
        <v>13</v>
      </c>
      <c r="P5" s="42"/>
      <c r="V5"/>
    </row>
    <row r="6" spans="1:22" ht="12.75" customHeight="1" x14ac:dyDescent="0.25">
      <c r="O6" s="56"/>
      <c r="P6" s="42"/>
      <c r="V6"/>
    </row>
    <row r="7" spans="1:22" ht="27.75" customHeight="1" x14ac:dyDescent="0.25">
      <c r="A7" s="91" t="s">
        <v>16</v>
      </c>
      <c r="B7" s="91" t="s">
        <v>2</v>
      </c>
      <c r="C7" s="95" t="s">
        <v>3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N7" s="91" t="s">
        <v>1</v>
      </c>
      <c r="O7" s="91" t="s">
        <v>24</v>
      </c>
      <c r="P7" s="42"/>
      <c r="Q7" s="91" t="s">
        <v>4</v>
      </c>
      <c r="R7" s="91" t="s">
        <v>5</v>
      </c>
      <c r="S7" s="91" t="s">
        <v>6</v>
      </c>
      <c r="T7" s="23"/>
      <c r="U7" s="93"/>
      <c r="V7"/>
    </row>
    <row r="8" spans="1:22" ht="27" customHeight="1" x14ac:dyDescent="0.25">
      <c r="A8" s="94">
        <v>0</v>
      </c>
      <c r="B8" s="94">
        <v>0</v>
      </c>
      <c r="C8" s="4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6">
        <v>10</v>
      </c>
      <c r="N8" s="94">
        <v>0</v>
      </c>
      <c r="O8" s="94">
        <v>0</v>
      </c>
      <c r="P8" s="42"/>
      <c r="Q8" s="94">
        <v>0</v>
      </c>
      <c r="R8" s="94">
        <v>0</v>
      </c>
      <c r="S8" s="94">
        <v>0</v>
      </c>
      <c r="T8" s="23"/>
      <c r="U8" s="93"/>
      <c r="V8"/>
    </row>
    <row r="9" spans="1:22" s="19" customFormat="1" x14ac:dyDescent="0.25">
      <c r="A9" s="29">
        <v>2011</v>
      </c>
      <c r="B9" s="32">
        <v>1472318882.6710029</v>
      </c>
      <c r="C9" s="10">
        <v>0.25067118399983718</v>
      </c>
      <c r="D9" s="7">
        <v>0.65236012424810652</v>
      </c>
      <c r="E9" s="7">
        <v>0.75266030029260633</v>
      </c>
      <c r="F9" s="7">
        <v>0.75291937792028918</v>
      </c>
      <c r="G9" s="7">
        <v>0.73558355027561162</v>
      </c>
      <c r="H9" s="7">
        <v>0.73763667986175141</v>
      </c>
      <c r="I9" s="7">
        <v>0.73176541418355889</v>
      </c>
      <c r="J9" s="7">
        <v>0.73305592549864995</v>
      </c>
      <c r="K9" s="7">
        <v>0.73075346201403091</v>
      </c>
      <c r="L9" s="8">
        <v>0.73174931026251244</v>
      </c>
      <c r="M9" s="20"/>
      <c r="N9" s="62">
        <v>0.73251500655948298</v>
      </c>
      <c r="O9" s="62">
        <v>0.73027422257905783</v>
      </c>
      <c r="P9" s="42"/>
      <c r="Q9" s="9">
        <v>0.72094236517353516</v>
      </c>
      <c r="R9" s="9">
        <v>1.0806945088977279E-2</v>
      </c>
      <c r="S9" s="9">
        <v>7.6569629697053622E-4</v>
      </c>
      <c r="T9" s="41"/>
      <c r="U9" s="25"/>
    </row>
    <row r="10" spans="1:22" s="19" customFormat="1" x14ac:dyDescent="0.25">
      <c r="A10" s="30">
        <v>2012</v>
      </c>
      <c r="B10" s="33">
        <v>1656899451.5809939</v>
      </c>
      <c r="C10" s="14">
        <v>0.14199334333450062</v>
      </c>
      <c r="D10" s="11">
        <v>0.47207133845405957</v>
      </c>
      <c r="E10" s="11">
        <v>0.5353981137619751</v>
      </c>
      <c r="F10" s="11">
        <v>0.5302277528302145</v>
      </c>
      <c r="G10" s="11">
        <v>0.53098408181681678</v>
      </c>
      <c r="H10" s="11">
        <v>0.53036599110880678</v>
      </c>
      <c r="I10" s="11">
        <v>0.52773508705838268</v>
      </c>
      <c r="J10" s="11">
        <v>0.52736120913345974</v>
      </c>
      <c r="K10" s="11">
        <v>0.52588120012585149</v>
      </c>
      <c r="L10" s="12"/>
      <c r="M10" s="20"/>
      <c r="N10" s="54">
        <v>0.52669387947272928</v>
      </c>
      <c r="O10" s="54">
        <v>0.52690590844438234</v>
      </c>
      <c r="P10" s="42"/>
      <c r="Q10" s="13">
        <v>0.50968830910200191</v>
      </c>
      <c r="R10" s="13">
        <v>1.6192891023849632E-2</v>
      </c>
      <c r="S10" s="13">
        <v>8.1267934687774275E-4</v>
      </c>
      <c r="T10" s="41"/>
      <c r="U10" s="25"/>
    </row>
    <row r="11" spans="1:22" s="19" customFormat="1" x14ac:dyDescent="0.25">
      <c r="A11" s="30">
        <v>2013</v>
      </c>
      <c r="B11" s="33">
        <v>1748011685.0912998</v>
      </c>
      <c r="C11" s="14">
        <v>0.20458646306208778</v>
      </c>
      <c r="D11" s="11">
        <v>0.56202185479301092</v>
      </c>
      <c r="E11" s="11">
        <v>0.64239564110864078</v>
      </c>
      <c r="F11" s="11">
        <v>0.64053342748005693</v>
      </c>
      <c r="G11" s="11">
        <v>0.63591126811249299</v>
      </c>
      <c r="H11" s="11">
        <v>0.63082593036146828</v>
      </c>
      <c r="I11" s="11">
        <v>0.62947773276412566</v>
      </c>
      <c r="J11" s="11">
        <v>0.62650694246583483</v>
      </c>
      <c r="K11" s="11"/>
      <c r="L11" s="12"/>
      <c r="M11" s="20"/>
      <c r="N11" s="54">
        <v>0.62636847807709883</v>
      </c>
      <c r="O11" s="54">
        <v>0.62951186286385208</v>
      </c>
      <c r="P11" s="42"/>
      <c r="Q11" s="13">
        <v>0.61523610651247529</v>
      </c>
      <c r="R11" s="13">
        <v>1.1270835953359537E-2</v>
      </c>
      <c r="S11" s="13">
        <v>-1.3846438873605954E-4</v>
      </c>
      <c r="T11" s="41"/>
      <c r="U11" s="25"/>
    </row>
    <row r="12" spans="1:22" s="19" customFormat="1" x14ac:dyDescent="0.25">
      <c r="A12" s="30">
        <v>2014</v>
      </c>
      <c r="B12" s="33">
        <v>1832908294.2331502</v>
      </c>
      <c r="C12" s="14">
        <v>0.16035364811474132</v>
      </c>
      <c r="D12" s="11">
        <v>0.44439117592027183</v>
      </c>
      <c r="E12" s="11">
        <v>0.49446121820089567</v>
      </c>
      <c r="F12" s="11">
        <v>0.50606788969978622</v>
      </c>
      <c r="G12" s="11">
        <v>0.50381478983469907</v>
      </c>
      <c r="H12" s="11">
        <v>0.49802574476848732</v>
      </c>
      <c r="I12" s="11">
        <v>0.49696242632308063</v>
      </c>
      <c r="J12" s="11"/>
      <c r="K12" s="11"/>
      <c r="L12" s="12"/>
      <c r="M12" s="20"/>
      <c r="N12" s="54">
        <v>0.50187396309887555</v>
      </c>
      <c r="O12" s="54">
        <v>0.50335768304127693</v>
      </c>
      <c r="P12" s="42"/>
      <c r="Q12" s="13">
        <v>0.4800280264181685</v>
      </c>
      <c r="R12" s="13">
        <v>1.6934399904912162E-2</v>
      </c>
      <c r="S12" s="13">
        <v>4.9115367757949667E-3</v>
      </c>
      <c r="T12" s="41"/>
      <c r="U12" s="25"/>
    </row>
    <row r="13" spans="1:22" s="19" customFormat="1" x14ac:dyDescent="0.25">
      <c r="A13" s="30">
        <v>2015</v>
      </c>
      <c r="B13" s="33">
        <v>1969054105.1096067</v>
      </c>
      <c r="C13" s="14">
        <v>0.12488468644237163</v>
      </c>
      <c r="D13" s="11">
        <v>0.40473581628435129</v>
      </c>
      <c r="E13" s="11">
        <v>0.48472976028648057</v>
      </c>
      <c r="F13" s="11">
        <v>0.48999026411648444</v>
      </c>
      <c r="G13" s="11">
        <v>0.48441701441902169</v>
      </c>
      <c r="H13" s="11">
        <v>0.48556674359829882</v>
      </c>
      <c r="I13" s="11"/>
      <c r="J13" s="11"/>
      <c r="K13" s="11"/>
      <c r="L13" s="12"/>
      <c r="M13" s="20"/>
      <c r="N13" s="54">
        <v>0.49010994696263105</v>
      </c>
      <c r="O13" s="54">
        <v>0.48914855197302809</v>
      </c>
      <c r="P13" s="42"/>
      <c r="Q13" s="13">
        <v>0.4635928615982875</v>
      </c>
      <c r="R13" s="13">
        <v>2.1973882000011338E-2</v>
      </c>
      <c r="S13" s="13">
        <v>4.543203364332238E-3</v>
      </c>
      <c r="T13" s="41"/>
      <c r="U13" s="25"/>
    </row>
    <row r="14" spans="1:22" s="19" customFormat="1" x14ac:dyDescent="0.25">
      <c r="A14" s="30">
        <v>2016</v>
      </c>
      <c r="B14" s="33">
        <v>2066698377.2903752</v>
      </c>
      <c r="C14" s="14">
        <v>0.17610165712429246</v>
      </c>
      <c r="D14" s="11">
        <v>0.51891639270825118</v>
      </c>
      <c r="E14" s="11">
        <v>0.64210435137554434</v>
      </c>
      <c r="F14" s="11">
        <v>0.64730106030390533</v>
      </c>
      <c r="G14" s="11">
        <v>0.65174807462809403</v>
      </c>
      <c r="H14" s="11"/>
      <c r="I14" s="11"/>
      <c r="J14" s="11"/>
      <c r="K14" s="11"/>
      <c r="L14" s="12"/>
      <c r="M14" s="20"/>
      <c r="N14" s="54">
        <v>0.65133862952042476</v>
      </c>
      <c r="O14" s="54">
        <v>0.6510891241715917</v>
      </c>
      <c r="P14" s="42"/>
      <c r="Q14" s="13">
        <v>0.60822205093591963</v>
      </c>
      <c r="R14" s="13">
        <v>4.3526023692174481E-2</v>
      </c>
      <c r="S14" s="13">
        <v>-4.0944510766932195E-4</v>
      </c>
      <c r="T14" s="41"/>
      <c r="U14" s="25"/>
    </row>
    <row r="15" spans="1:22" s="19" customFormat="1" x14ac:dyDescent="0.25">
      <c r="A15" s="30">
        <v>2017</v>
      </c>
      <c r="B15" s="33">
        <v>2251230124.6766553</v>
      </c>
      <c r="C15" s="14">
        <v>0.27852868242325401</v>
      </c>
      <c r="D15" s="11">
        <v>0.74382281249010274</v>
      </c>
      <c r="E15" s="11">
        <v>0.85985868124460541</v>
      </c>
      <c r="F15" s="11">
        <v>0.88507708524857198</v>
      </c>
      <c r="G15" s="11"/>
      <c r="H15" s="11"/>
      <c r="I15" s="11"/>
      <c r="J15" s="11"/>
      <c r="K15" s="11"/>
      <c r="L15" s="12"/>
      <c r="M15" s="20"/>
      <c r="N15" s="54">
        <v>0.89581731199794834</v>
      </c>
      <c r="O15" s="54">
        <v>0.87434045503881719</v>
      </c>
      <c r="P15" s="42"/>
      <c r="Q15" s="13">
        <v>0.75473003090136992</v>
      </c>
      <c r="R15" s="13">
        <v>0.13034705434720209</v>
      </c>
      <c r="S15" s="13">
        <v>1.0740226749376351E-2</v>
      </c>
      <c r="T15" s="41"/>
      <c r="U15" s="25"/>
    </row>
    <row r="16" spans="1:22" s="19" customFormat="1" x14ac:dyDescent="0.25">
      <c r="A16" s="30">
        <v>2018</v>
      </c>
      <c r="B16" s="33">
        <v>2485412764.3071985</v>
      </c>
      <c r="C16" s="14">
        <v>0.23267010592509771</v>
      </c>
      <c r="D16" s="11">
        <v>0.6709979012873617</v>
      </c>
      <c r="E16" s="11">
        <v>0.75537520738613328</v>
      </c>
      <c r="F16" s="11"/>
      <c r="G16" s="11"/>
      <c r="H16" s="11"/>
      <c r="I16" s="11"/>
      <c r="J16" s="11"/>
      <c r="K16" s="11"/>
      <c r="L16" s="12"/>
      <c r="M16" s="20"/>
      <c r="N16" s="54">
        <v>0.77081899602984061</v>
      </c>
      <c r="O16" s="54">
        <v>0.75882848808974401</v>
      </c>
      <c r="P16" s="42"/>
      <c r="Q16" s="13">
        <v>0.5829487270278062</v>
      </c>
      <c r="R16" s="13">
        <v>0.17242648035832714</v>
      </c>
      <c r="S16" s="13">
        <v>1.5443788643707275E-2</v>
      </c>
      <c r="T16" s="41"/>
      <c r="U16" s="25"/>
    </row>
    <row r="17" spans="1:21" s="19" customFormat="1" x14ac:dyDescent="0.25">
      <c r="A17" s="30">
        <v>2019</v>
      </c>
      <c r="B17" s="33">
        <v>2856540102.977705</v>
      </c>
      <c r="C17" s="14">
        <v>0.15942748520072592</v>
      </c>
      <c r="D17" s="11">
        <v>0.61236828612042316</v>
      </c>
      <c r="E17" s="11"/>
      <c r="F17" s="11"/>
      <c r="G17" s="11"/>
      <c r="H17" s="11"/>
      <c r="I17" s="11"/>
      <c r="J17" s="11"/>
      <c r="K17" s="11"/>
      <c r="L17" s="12"/>
      <c r="M17" s="20"/>
      <c r="N17" s="54">
        <v>0.7216794619889717</v>
      </c>
      <c r="O17" s="54">
        <v>0.75025538124635582</v>
      </c>
      <c r="P17" s="42"/>
      <c r="Q17" s="13">
        <v>0.33383675354308584</v>
      </c>
      <c r="R17" s="13">
        <v>0.27853153257733737</v>
      </c>
      <c r="S17" s="13">
        <v>0.10931117586854852</v>
      </c>
      <c r="T17" s="41"/>
      <c r="U17" s="25"/>
    </row>
    <row r="18" spans="1:21" s="19" customFormat="1" x14ac:dyDescent="0.25">
      <c r="A18" s="31">
        <v>2020</v>
      </c>
      <c r="B18" s="34">
        <v>2942322467.5906229</v>
      </c>
      <c r="C18" s="18">
        <v>0.15005222786274011</v>
      </c>
      <c r="D18" s="15"/>
      <c r="E18" s="15"/>
      <c r="F18" s="15"/>
      <c r="G18" s="15"/>
      <c r="H18" s="15"/>
      <c r="I18" s="15"/>
      <c r="J18" s="15"/>
      <c r="K18" s="15"/>
      <c r="L18" s="16"/>
      <c r="M18" s="20"/>
      <c r="N18" s="63">
        <v>0.63302460417973427</v>
      </c>
      <c r="O18" s="63"/>
      <c r="P18" s="42"/>
      <c r="Q18" s="17">
        <v>1.336843256764054E-2</v>
      </c>
      <c r="R18" s="17">
        <v>0.13668379529509958</v>
      </c>
      <c r="S18" s="17">
        <v>0.48297237631699413</v>
      </c>
      <c r="T18" s="41"/>
      <c r="U18" s="25"/>
    </row>
    <row r="19" spans="1:21" s="19" customFormat="1" x14ac:dyDescent="0.25">
      <c r="L19"/>
      <c r="M19" s="1"/>
      <c r="P19" s="42"/>
      <c r="T19" s="53"/>
    </row>
    <row r="21" spans="1:21" ht="13.8" x14ac:dyDescent="0.25">
      <c r="A21" s="3" t="s">
        <v>7</v>
      </c>
    </row>
    <row r="23" spans="1:21" ht="18" customHeight="1" x14ac:dyDescent="0.25">
      <c r="A23" s="83" t="s">
        <v>16</v>
      </c>
      <c r="B23" s="83" t="s">
        <v>2</v>
      </c>
      <c r="C23" s="85" t="s">
        <v>3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7">
        <v>0</v>
      </c>
    </row>
    <row r="24" spans="1:21" ht="26.25" customHeight="1" x14ac:dyDescent="0.25">
      <c r="A24" s="84">
        <v>0</v>
      </c>
      <c r="B24" s="84">
        <v>0</v>
      </c>
      <c r="C24" s="4">
        <v>1</v>
      </c>
      <c r="D24" s="5">
        <v>2</v>
      </c>
      <c r="E24" s="5">
        <v>3</v>
      </c>
      <c r="F24" s="5">
        <v>4</v>
      </c>
      <c r="G24" s="5">
        <v>5</v>
      </c>
      <c r="H24" s="5">
        <v>6</v>
      </c>
      <c r="I24" s="5">
        <v>7</v>
      </c>
      <c r="J24" s="5">
        <v>8</v>
      </c>
      <c r="K24" s="5">
        <v>9</v>
      </c>
      <c r="L24" s="6">
        <v>10</v>
      </c>
    </row>
    <row r="25" spans="1:21" x14ac:dyDescent="0.25">
      <c r="A25" s="29">
        <v>2011</v>
      </c>
      <c r="B25" s="32">
        <v>1472318882.6710029</v>
      </c>
      <c r="C25" s="10">
        <v>6.3457584414572388E-2</v>
      </c>
      <c r="D25" s="7">
        <v>0.32501303364945622</v>
      </c>
      <c r="E25" s="7">
        <v>0.54952100661434666</v>
      </c>
      <c r="F25" s="7">
        <v>0.66079195747760722</v>
      </c>
      <c r="G25" s="7">
        <v>0.70019016249035637</v>
      </c>
      <c r="H25" s="7">
        <v>0.71153325887470786</v>
      </c>
      <c r="I25" s="7">
        <v>0.71525748741554862</v>
      </c>
      <c r="J25" s="7">
        <v>0.71871684328842445</v>
      </c>
      <c r="K25" s="7">
        <v>0.72021528004401414</v>
      </c>
      <c r="L25" s="8">
        <v>0.72094236517353516</v>
      </c>
    </row>
    <row r="26" spans="1:21" x14ac:dyDescent="0.25">
      <c r="A26" s="30">
        <v>2012</v>
      </c>
      <c r="B26" s="33">
        <v>1656899451.5809939</v>
      </c>
      <c r="C26" s="14">
        <v>1.6588589422418195E-2</v>
      </c>
      <c r="D26" s="11">
        <v>0.20354182660448319</v>
      </c>
      <c r="E26" s="11">
        <v>0.39366710201347255</v>
      </c>
      <c r="F26" s="11">
        <v>0.46567450734243854</v>
      </c>
      <c r="G26" s="11">
        <v>0.48835261917415113</v>
      </c>
      <c r="H26" s="11">
        <v>0.50054922411766489</v>
      </c>
      <c r="I26" s="11">
        <v>0.50581785700041182</v>
      </c>
      <c r="J26" s="11">
        <v>0.50904357950283718</v>
      </c>
      <c r="K26" s="11">
        <v>0.50968830910200191</v>
      </c>
      <c r="L26" s="12"/>
    </row>
    <row r="27" spans="1:21" x14ac:dyDescent="0.25">
      <c r="A27" s="30">
        <v>2013</v>
      </c>
      <c r="B27" s="33">
        <v>1748011685.0912998</v>
      </c>
      <c r="C27" s="14">
        <v>2.7539729988099365E-2</v>
      </c>
      <c r="D27" s="11">
        <v>0.28239160937788726</v>
      </c>
      <c r="E27" s="11">
        <v>0.4997076003128687</v>
      </c>
      <c r="F27" s="11">
        <v>0.57511160305067688</v>
      </c>
      <c r="G27" s="11">
        <v>0.59954350405426282</v>
      </c>
      <c r="H27" s="11">
        <v>0.60814715706483891</v>
      </c>
      <c r="I27" s="11">
        <v>0.61274386144568649</v>
      </c>
      <c r="J27" s="11">
        <v>0.61523610651247529</v>
      </c>
      <c r="K27" s="11"/>
      <c r="L27" s="12"/>
    </row>
    <row r="28" spans="1:21" x14ac:dyDescent="0.25">
      <c r="A28" s="30">
        <v>2014</v>
      </c>
      <c r="B28" s="33">
        <v>1832908294.2331502</v>
      </c>
      <c r="C28" s="14">
        <v>2.0360523600342177E-2</v>
      </c>
      <c r="D28" s="11">
        <v>0.2394143548992814</v>
      </c>
      <c r="E28" s="11">
        <v>0.39568663341199833</v>
      </c>
      <c r="F28" s="11">
        <v>0.4539637547689121</v>
      </c>
      <c r="G28" s="11">
        <v>0.47152603265760951</v>
      </c>
      <c r="H28" s="11">
        <v>0.47826128676155416</v>
      </c>
      <c r="I28" s="11">
        <v>0.4800280264181685</v>
      </c>
      <c r="J28" s="11"/>
      <c r="K28" s="11"/>
      <c r="L28" s="12"/>
    </row>
    <row r="29" spans="1:21" ht="12.75" customHeight="1" x14ac:dyDescent="0.25">
      <c r="A29" s="30">
        <v>2015</v>
      </c>
      <c r="B29" s="33">
        <v>1969054105.1096067</v>
      </c>
      <c r="C29" s="14">
        <v>1.5214011384120117E-2</v>
      </c>
      <c r="D29" s="11">
        <v>0.19205926959588296</v>
      </c>
      <c r="E29" s="11">
        <v>0.36695802982983516</v>
      </c>
      <c r="F29" s="11">
        <v>0.42373111019011478</v>
      </c>
      <c r="G29" s="11">
        <v>0.45339707634216853</v>
      </c>
      <c r="H29" s="11">
        <v>0.4635928615982875</v>
      </c>
      <c r="I29" s="11"/>
      <c r="J29" s="11"/>
      <c r="K29" s="11"/>
      <c r="L29" s="12"/>
    </row>
    <row r="30" spans="1:21" x14ac:dyDescent="0.25">
      <c r="A30" s="30">
        <v>2016</v>
      </c>
      <c r="B30" s="33">
        <v>2066698377.2903752</v>
      </c>
      <c r="C30" s="14">
        <v>3.0098343791972303E-2</v>
      </c>
      <c r="D30" s="11">
        <v>0.26389931818499762</v>
      </c>
      <c r="E30" s="11">
        <v>0.48202845291358642</v>
      </c>
      <c r="F30" s="11">
        <v>0.56720499457811968</v>
      </c>
      <c r="G30" s="11">
        <v>0.60822205093591963</v>
      </c>
      <c r="H30" s="11"/>
      <c r="I30" s="11"/>
      <c r="J30" s="11"/>
      <c r="K30" s="11"/>
      <c r="L30" s="12"/>
    </row>
    <row r="31" spans="1:21" x14ac:dyDescent="0.25">
      <c r="A31" s="30">
        <v>2017</v>
      </c>
      <c r="B31" s="33">
        <v>2251230124.6766553</v>
      </c>
      <c r="C31" s="14">
        <v>5.7718868595916205E-2</v>
      </c>
      <c r="D31" s="11">
        <v>0.40968378565063907</v>
      </c>
      <c r="E31" s="11">
        <v>0.63867935616832183</v>
      </c>
      <c r="F31" s="11">
        <v>0.75473003090136992</v>
      </c>
      <c r="G31" s="11"/>
      <c r="H31" s="11"/>
      <c r="I31" s="11"/>
      <c r="J31" s="11"/>
      <c r="K31" s="11"/>
      <c r="L31" s="12"/>
    </row>
    <row r="32" spans="1:21" x14ac:dyDescent="0.25">
      <c r="A32" s="30">
        <v>2018</v>
      </c>
      <c r="B32" s="33">
        <v>2485412764.3071985</v>
      </c>
      <c r="C32" s="14">
        <v>1.886706926842115E-2</v>
      </c>
      <c r="D32" s="11">
        <v>0.3889764095433163</v>
      </c>
      <c r="E32" s="11">
        <v>0.5829487270278062</v>
      </c>
      <c r="F32" s="11"/>
      <c r="G32" s="11"/>
      <c r="H32" s="11"/>
      <c r="I32" s="11"/>
      <c r="J32" s="11"/>
      <c r="K32" s="11"/>
      <c r="L32" s="12"/>
    </row>
    <row r="33" spans="1:12" x14ac:dyDescent="0.25">
      <c r="A33" s="30">
        <v>2019</v>
      </c>
      <c r="B33" s="33">
        <v>2856540102.977705</v>
      </c>
      <c r="C33" s="14">
        <v>1.701435558806377E-2</v>
      </c>
      <c r="D33" s="11">
        <v>0.33383675354308584</v>
      </c>
      <c r="E33" s="11"/>
      <c r="F33" s="11"/>
      <c r="G33" s="11"/>
      <c r="H33" s="11"/>
      <c r="I33" s="11"/>
      <c r="J33" s="11"/>
      <c r="K33" s="11"/>
      <c r="L33" s="12"/>
    </row>
    <row r="34" spans="1:12" x14ac:dyDescent="0.25">
      <c r="A34" s="31">
        <v>2020</v>
      </c>
      <c r="B34" s="34">
        <v>2942322467.5906229</v>
      </c>
      <c r="C34" s="18">
        <v>1.336843256764054E-2</v>
      </c>
      <c r="D34" s="15"/>
      <c r="E34" s="15"/>
      <c r="F34" s="15"/>
      <c r="G34" s="15"/>
      <c r="H34" s="15"/>
      <c r="I34" s="15"/>
      <c r="J34" s="15"/>
      <c r="K34" s="15"/>
      <c r="L34" s="16"/>
    </row>
  </sheetData>
  <sheetProtection algorithmName="SHA-512" hashValue="wcroise3qlG2pjGjMuBSu26SIFLbBWCXef1O7WVBoVuEWzpDXRdI5Ehu0e1iSsIkZBC9yvhwqkZkILscVvVTUw==" saltValue="sbaQ+EYLz3LWKUXUOQoCMA==" spinCount="100000" sheet="1" formatCells="0" formatColumns="0" formatRows="0" insertColumns="0" insertRows="0" insertHyperlinks="0" deleteColumns="0" deleteRows="0" sort="0" autoFilter="0" pivotTables="0"/>
  <mergeCells count="12">
    <mergeCell ref="A23:A24"/>
    <mergeCell ref="B23:B24"/>
    <mergeCell ref="C23:L23"/>
    <mergeCell ref="A7:A8"/>
    <mergeCell ref="B7:B8"/>
    <mergeCell ref="C7:L7"/>
    <mergeCell ref="N7:N8"/>
    <mergeCell ref="Q7:Q8"/>
    <mergeCell ref="O7:O8"/>
    <mergeCell ref="U7:U8"/>
    <mergeCell ref="S7:S8"/>
    <mergeCell ref="R7:R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9">
    <pageSetUpPr autoPageBreaks="0" fitToPage="1"/>
  </sheetPr>
  <dimension ref="A1:AB44"/>
  <sheetViews>
    <sheetView showGridLines="0" zoomScale="70" zoomScaleNormal="70" zoomScaleSheetLayoutView="70" workbookViewId="0">
      <selection activeCell="T30" sqref="T30"/>
    </sheetView>
  </sheetViews>
  <sheetFormatPr defaultColWidth="11.44140625" defaultRowHeight="13.2" x14ac:dyDescent="0.25"/>
  <cols>
    <col min="1" max="1" width="16.88671875" customWidth="1"/>
    <col min="2" max="2" width="11" customWidth="1"/>
    <col min="3" max="17" width="10" customWidth="1"/>
    <col min="18" max="18" width="5.77734375" style="1" customWidth="1"/>
    <col min="19" max="19" width="12.44140625" customWidth="1"/>
    <col min="20" max="20" width="13.5546875" customWidth="1"/>
    <col min="21" max="21" width="5.77734375" customWidth="1"/>
    <col min="22" max="22" width="12.5546875" customWidth="1"/>
    <col min="23" max="23" width="13" customWidth="1"/>
    <col min="24" max="24" width="12.88671875" customWidth="1"/>
    <col min="25" max="25" width="10.109375" customWidth="1"/>
    <col min="26" max="26" width="12.88671875" customWidth="1"/>
    <col min="27" max="27" width="12.88671875" style="22" customWidth="1"/>
    <col min="28" max="28" width="12.88671875" customWidth="1"/>
    <col min="29" max="29" width="1.88671875" customWidth="1"/>
    <col min="30" max="30" width="12.88671875" customWidth="1"/>
    <col min="31" max="31" width="14.88671875" customWidth="1"/>
  </cols>
  <sheetData>
    <row r="1" spans="1:28" ht="22.8" x14ac:dyDescent="0.4">
      <c r="A1" s="43" t="s">
        <v>0</v>
      </c>
      <c r="AA1"/>
    </row>
    <row r="2" spans="1:28" ht="28.2" x14ac:dyDescent="0.5">
      <c r="A2" s="51">
        <v>2020</v>
      </c>
      <c r="AA2"/>
    </row>
    <row r="3" spans="1:28" ht="21" x14ac:dyDescent="0.4">
      <c r="A3" s="2"/>
      <c r="AA3"/>
    </row>
    <row r="4" spans="1:28" ht="18" customHeight="1" x14ac:dyDescent="0.4">
      <c r="A4" s="2"/>
      <c r="AA4"/>
    </row>
    <row r="5" spans="1:28" ht="17.399999999999999" x14ac:dyDescent="0.3">
      <c r="A5" s="44" t="s">
        <v>13</v>
      </c>
      <c r="AA5"/>
    </row>
    <row r="6" spans="1:28" ht="12.75" customHeight="1" x14ac:dyDescent="0.25">
      <c r="AA6"/>
    </row>
    <row r="7" spans="1:28" ht="18" customHeight="1" x14ac:dyDescent="0.25">
      <c r="A7" s="83" t="s">
        <v>16</v>
      </c>
      <c r="B7" s="83" t="s">
        <v>2</v>
      </c>
      <c r="C7" s="85" t="s">
        <v>3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7"/>
      <c r="S7" s="83" t="s">
        <v>1</v>
      </c>
      <c r="T7" s="99" t="s">
        <v>24</v>
      </c>
      <c r="V7" s="83" t="s">
        <v>4</v>
      </c>
      <c r="W7" s="83" t="s">
        <v>5</v>
      </c>
      <c r="X7" s="83" t="s">
        <v>6</v>
      </c>
      <c r="Y7" s="23"/>
      <c r="Z7" s="98"/>
      <c r="AA7" s="98"/>
      <c r="AB7" s="98"/>
    </row>
    <row r="8" spans="1:28" ht="30" customHeight="1" x14ac:dyDescent="0.25">
      <c r="A8" s="101">
        <v>0</v>
      </c>
      <c r="B8" s="101">
        <v>0</v>
      </c>
      <c r="C8" s="36">
        <v>1</v>
      </c>
      <c r="D8" s="37">
        <v>2</v>
      </c>
      <c r="E8" s="37">
        <v>3</v>
      </c>
      <c r="F8" s="37">
        <v>4</v>
      </c>
      <c r="G8" s="37">
        <v>5</v>
      </c>
      <c r="H8" s="37">
        <v>6</v>
      </c>
      <c r="I8" s="37">
        <v>7</v>
      </c>
      <c r="J8" s="37">
        <v>8</v>
      </c>
      <c r="K8" s="37">
        <v>9</v>
      </c>
      <c r="L8" s="37">
        <v>10</v>
      </c>
      <c r="M8" s="37">
        <v>11</v>
      </c>
      <c r="N8" s="37">
        <v>12</v>
      </c>
      <c r="O8" s="37">
        <v>13</v>
      </c>
      <c r="P8" s="37">
        <v>14</v>
      </c>
      <c r="Q8" s="38">
        <v>15</v>
      </c>
      <c r="S8" s="90">
        <v>0</v>
      </c>
      <c r="T8" s="100">
        <v>0</v>
      </c>
      <c r="V8" s="90"/>
      <c r="W8" s="90"/>
      <c r="X8" s="90"/>
      <c r="Y8" s="23"/>
      <c r="Z8" s="98"/>
      <c r="AA8" s="98"/>
      <c r="AB8" s="98"/>
    </row>
    <row r="9" spans="1:28" x14ac:dyDescent="0.25">
      <c r="A9" s="39">
        <v>2006</v>
      </c>
      <c r="B9" s="32">
        <v>230370312.12029499</v>
      </c>
      <c r="C9" s="7">
        <v>6.7821529960180552E-2</v>
      </c>
      <c r="D9" s="7">
        <v>0.46079878545577418</v>
      </c>
      <c r="E9" s="7">
        <v>0.520965837548787</v>
      </c>
      <c r="F9" s="7">
        <v>0.56929530145890339</v>
      </c>
      <c r="G9" s="7">
        <v>0.52662341214030983</v>
      </c>
      <c r="H9" s="7">
        <v>0.49384514045796202</v>
      </c>
      <c r="I9" s="7">
        <v>0.50883231951514052</v>
      </c>
      <c r="J9" s="7">
        <v>0.51700515803913527</v>
      </c>
      <c r="K9" s="7">
        <v>0.50746384679000511</v>
      </c>
      <c r="L9" s="7">
        <v>0.51126929591059411</v>
      </c>
      <c r="M9" s="7">
        <v>0.51169021943433524</v>
      </c>
      <c r="N9" s="7">
        <v>0.55963784470380629</v>
      </c>
      <c r="O9" s="7">
        <v>0.55168776888369087</v>
      </c>
      <c r="P9" s="7">
        <v>0.52822838292781316</v>
      </c>
      <c r="Q9" s="8">
        <v>0.51728010076901232</v>
      </c>
      <c r="S9" s="54">
        <v>0.647585890582003</v>
      </c>
      <c r="T9" s="62">
        <v>0.64094586468833847</v>
      </c>
      <c r="U9" s="21"/>
      <c r="V9" s="13">
        <v>0.47032712860354564</v>
      </c>
      <c r="W9" s="13">
        <v>4.6952972165466712E-2</v>
      </c>
      <c r="X9" s="13">
        <v>0.13030578981299065</v>
      </c>
      <c r="Y9" s="41"/>
      <c r="Z9" s="35"/>
      <c r="AA9"/>
    </row>
    <row r="10" spans="1:28" x14ac:dyDescent="0.25">
      <c r="A10" s="40">
        <v>2007</v>
      </c>
      <c r="B10" s="33">
        <v>223915050.06991106</v>
      </c>
      <c r="C10" s="11">
        <v>8.0755517992598336E-2</v>
      </c>
      <c r="D10" s="11">
        <v>0.50822187623311854</v>
      </c>
      <c r="E10" s="11">
        <v>0.62141126024626414</v>
      </c>
      <c r="F10" s="11">
        <v>0.63708764208154511</v>
      </c>
      <c r="G10" s="11">
        <v>0.65586663716858407</v>
      </c>
      <c r="H10" s="11">
        <v>0.63852300501362114</v>
      </c>
      <c r="I10" s="11">
        <v>0.57159909144172705</v>
      </c>
      <c r="J10" s="11">
        <v>0.5255473416033688</v>
      </c>
      <c r="K10" s="11">
        <v>0.56360011929368359</v>
      </c>
      <c r="L10" s="11">
        <v>0.60416154544776435</v>
      </c>
      <c r="M10" s="11">
        <v>0.60429298836821477</v>
      </c>
      <c r="N10" s="11">
        <v>0.60469242515696597</v>
      </c>
      <c r="O10" s="11">
        <v>0.60416731331664841</v>
      </c>
      <c r="P10" s="11">
        <v>0.60858797434881184</v>
      </c>
      <c r="Q10" s="12"/>
      <c r="S10" s="54">
        <v>0.69923671404613086</v>
      </c>
      <c r="T10" s="13">
        <v>0.69187224647189216</v>
      </c>
      <c r="U10" s="21"/>
      <c r="V10" s="13">
        <v>0.53333260718761033</v>
      </c>
      <c r="W10" s="13">
        <v>7.52553671612015E-2</v>
      </c>
      <c r="X10" s="13">
        <v>9.0648739697318959E-2</v>
      </c>
      <c r="Y10" s="41"/>
      <c r="Z10" s="35"/>
      <c r="AA10"/>
    </row>
    <row r="11" spans="1:28" x14ac:dyDescent="0.25">
      <c r="A11" s="40">
        <v>2008</v>
      </c>
      <c r="B11" s="33">
        <v>175259273.55670604</v>
      </c>
      <c r="C11" s="11">
        <v>8.1611496930028088E-2</v>
      </c>
      <c r="D11" s="11">
        <v>0.60298821501163224</v>
      </c>
      <c r="E11" s="11">
        <v>0.75958711314336991</v>
      </c>
      <c r="F11" s="11">
        <v>0.79768378168352871</v>
      </c>
      <c r="G11" s="11">
        <v>0.80174548331567619</v>
      </c>
      <c r="H11" s="11">
        <v>0.69244242646650733</v>
      </c>
      <c r="I11" s="11">
        <v>0.68750086391304976</v>
      </c>
      <c r="J11" s="11">
        <v>0.64564639858440287</v>
      </c>
      <c r="K11" s="11">
        <v>0.64751890774554477</v>
      </c>
      <c r="L11" s="11">
        <v>0.65253149439910496</v>
      </c>
      <c r="M11" s="11">
        <v>0.67012099864797181</v>
      </c>
      <c r="N11" s="11">
        <v>0.61608833681079944</v>
      </c>
      <c r="O11" s="11">
        <v>0.61562978635039256</v>
      </c>
      <c r="P11" s="11"/>
      <c r="Q11" s="12"/>
      <c r="S11" s="54">
        <v>0.74209741599288259</v>
      </c>
      <c r="T11" s="13">
        <v>0.79990472562923098</v>
      </c>
      <c r="U11" s="21"/>
      <c r="V11" s="13">
        <v>0.54691790224632808</v>
      </c>
      <c r="W11" s="13">
        <v>6.8711884104064536E-2</v>
      </c>
      <c r="X11" s="13">
        <v>0.12646762964249</v>
      </c>
      <c r="Y11" s="41"/>
      <c r="Z11" s="35"/>
      <c r="AA11"/>
    </row>
    <row r="12" spans="1:28" x14ac:dyDescent="0.25">
      <c r="A12" s="40">
        <v>2009</v>
      </c>
      <c r="B12" s="33">
        <v>178516859.11491302</v>
      </c>
      <c r="C12" s="11">
        <v>0.10658301819286586</v>
      </c>
      <c r="D12" s="11">
        <v>0.66580596571152195</v>
      </c>
      <c r="E12" s="11">
        <v>0.7866323684928852</v>
      </c>
      <c r="F12" s="11">
        <v>0.86731007069034516</v>
      </c>
      <c r="G12" s="11">
        <v>0.86665272539983662</v>
      </c>
      <c r="H12" s="11">
        <v>0.78146439131962109</v>
      </c>
      <c r="I12" s="11">
        <v>0.72204128347060537</v>
      </c>
      <c r="J12" s="11">
        <v>0.67943537488561823</v>
      </c>
      <c r="K12" s="11">
        <v>0.68631867414453029</v>
      </c>
      <c r="L12" s="11">
        <v>0.6882864984273499</v>
      </c>
      <c r="M12" s="11">
        <v>0.65333394903865882</v>
      </c>
      <c r="N12" s="11">
        <v>0.65260420958438048</v>
      </c>
      <c r="O12" s="11"/>
      <c r="P12" s="11"/>
      <c r="Q12" s="12"/>
      <c r="S12" s="54">
        <v>0.74626630050116938</v>
      </c>
      <c r="T12" s="13">
        <v>0.78628987746206869</v>
      </c>
      <c r="U12" s="21"/>
      <c r="V12" s="13">
        <v>0.55095723455297774</v>
      </c>
      <c r="W12" s="13">
        <v>0.10164697503140271</v>
      </c>
      <c r="X12" s="13">
        <v>9.3662090916788898E-2</v>
      </c>
      <c r="Y12" s="41"/>
      <c r="Z12" s="47"/>
      <c r="AA12" s="48"/>
      <c r="AB12" s="46"/>
    </row>
    <row r="13" spans="1:28" x14ac:dyDescent="0.25">
      <c r="A13" s="40">
        <v>2010</v>
      </c>
      <c r="B13" s="33">
        <v>182133127.46244505</v>
      </c>
      <c r="C13" s="11">
        <v>0.14837260235085681</v>
      </c>
      <c r="D13" s="11">
        <v>0.70927880654583553</v>
      </c>
      <c r="E13" s="11">
        <v>0.81853029062004767</v>
      </c>
      <c r="F13" s="11">
        <v>0.83847558728904414</v>
      </c>
      <c r="G13" s="11">
        <v>0.84179624396234887</v>
      </c>
      <c r="H13" s="11">
        <v>0.79174550477581807</v>
      </c>
      <c r="I13" s="11">
        <v>0.73180632613809871</v>
      </c>
      <c r="J13" s="11">
        <v>0.7231498309530584</v>
      </c>
      <c r="K13" s="11">
        <v>0.65994828777857717</v>
      </c>
      <c r="L13" s="11">
        <v>0.6391772958765628</v>
      </c>
      <c r="M13" s="11">
        <v>0.62272711606278464</v>
      </c>
      <c r="N13" s="11"/>
      <c r="O13" s="11"/>
      <c r="P13" s="11"/>
      <c r="Q13" s="12"/>
      <c r="S13" s="54">
        <v>0.72421193742138712</v>
      </c>
      <c r="T13" s="13">
        <v>0.77436495029685515</v>
      </c>
      <c r="U13" s="21"/>
      <c r="V13" s="13">
        <v>0.56136509463418738</v>
      </c>
      <c r="W13" s="13">
        <v>6.1362021428597209E-2</v>
      </c>
      <c r="X13" s="13">
        <v>0.10148482135860244</v>
      </c>
      <c r="Y13" s="41"/>
      <c r="Z13" s="35"/>
      <c r="AA13"/>
    </row>
    <row r="14" spans="1:28" s="19" customFormat="1" x14ac:dyDescent="0.25">
      <c r="A14" s="40">
        <v>2011</v>
      </c>
      <c r="B14" s="33">
        <v>181595385.2394</v>
      </c>
      <c r="C14" s="11">
        <v>0.13347593777297925</v>
      </c>
      <c r="D14" s="11">
        <v>0.72870799361383165</v>
      </c>
      <c r="E14" s="11">
        <v>0.82105782761246859</v>
      </c>
      <c r="F14" s="11">
        <v>0.7963556883202928</v>
      </c>
      <c r="G14" s="11">
        <v>0.73064071244476692</v>
      </c>
      <c r="H14" s="11">
        <v>0.69923467961872132</v>
      </c>
      <c r="I14" s="11">
        <v>0.7574529116497476</v>
      </c>
      <c r="J14" s="11">
        <v>0.76099888020880047</v>
      </c>
      <c r="K14" s="11">
        <v>0.70918623088307542</v>
      </c>
      <c r="L14" s="11">
        <v>0.69360530971240841</v>
      </c>
      <c r="M14" s="11"/>
      <c r="N14" s="11"/>
      <c r="O14" s="11"/>
      <c r="P14" s="11"/>
      <c r="Q14" s="12"/>
      <c r="R14" s="20"/>
      <c r="S14" s="54">
        <v>0.75172348924683519</v>
      </c>
      <c r="T14" s="13">
        <v>0.76912132875103878</v>
      </c>
      <c r="U14" s="21"/>
      <c r="V14" s="13">
        <v>0.53728587239076464</v>
      </c>
      <c r="W14" s="13">
        <v>0.15631943732164377</v>
      </c>
      <c r="X14" s="13">
        <v>5.8118179534426745E-2</v>
      </c>
      <c r="Y14" s="41"/>
      <c r="Z14" s="25"/>
    </row>
    <row r="15" spans="1:28" s="19" customFormat="1" x14ac:dyDescent="0.25">
      <c r="A15" s="40">
        <v>2012</v>
      </c>
      <c r="B15" s="33">
        <v>224504929.84866905</v>
      </c>
      <c r="C15" s="14">
        <v>0.11900833738325237</v>
      </c>
      <c r="D15" s="11">
        <v>0.69265887649566915</v>
      </c>
      <c r="E15" s="11">
        <v>0.78502119636348366</v>
      </c>
      <c r="F15" s="11">
        <v>0.77197834992289194</v>
      </c>
      <c r="G15" s="11">
        <v>0.72062430276127964</v>
      </c>
      <c r="H15" s="11">
        <v>0.78138826650988191</v>
      </c>
      <c r="I15" s="11">
        <v>0.68165018698469515</v>
      </c>
      <c r="J15" s="11">
        <v>0.6499973882474156</v>
      </c>
      <c r="K15" s="11">
        <v>0.66865579103748618</v>
      </c>
      <c r="L15" s="11"/>
      <c r="M15" s="11"/>
      <c r="N15" s="11"/>
      <c r="O15" s="11"/>
      <c r="P15" s="11"/>
      <c r="Q15" s="12"/>
      <c r="R15" s="20"/>
      <c r="S15" s="54">
        <v>0.754889096504055</v>
      </c>
      <c r="T15" s="13">
        <v>0.76346149481076564</v>
      </c>
      <c r="U15" s="21"/>
      <c r="V15" s="13">
        <v>0.53953379184609063</v>
      </c>
      <c r="W15" s="13">
        <v>0.12912199919139561</v>
      </c>
      <c r="X15" s="13">
        <v>8.6233305466568863E-2</v>
      </c>
      <c r="Y15" s="41"/>
      <c r="Z15" s="25"/>
    </row>
    <row r="16" spans="1:28" s="19" customFormat="1" x14ac:dyDescent="0.25">
      <c r="A16" s="40">
        <v>2013</v>
      </c>
      <c r="B16" s="33">
        <v>154393167.722812</v>
      </c>
      <c r="C16" s="14">
        <v>4.4881640353934913E-3</v>
      </c>
      <c r="D16" s="11">
        <v>0.27966925804327025</v>
      </c>
      <c r="E16" s="11">
        <v>0.35649860995362925</v>
      </c>
      <c r="F16" s="11">
        <v>0.42651868242884866</v>
      </c>
      <c r="G16" s="11">
        <v>0.47053564388993463</v>
      </c>
      <c r="H16" s="11">
        <v>0.52080508652717017</v>
      </c>
      <c r="I16" s="11">
        <v>0.54569555507392831</v>
      </c>
      <c r="J16" s="11">
        <v>0.57177570796260468</v>
      </c>
      <c r="K16" s="11"/>
      <c r="L16" s="11"/>
      <c r="M16" s="11"/>
      <c r="N16" s="11"/>
      <c r="O16" s="11"/>
      <c r="P16" s="11"/>
      <c r="Q16" s="12"/>
      <c r="R16" s="20"/>
      <c r="S16" s="54">
        <v>0.64288424131453892</v>
      </c>
      <c r="T16" s="13">
        <v>0.64673157222489697</v>
      </c>
      <c r="U16" s="21"/>
      <c r="V16" s="13">
        <v>0.42389479949646836</v>
      </c>
      <c r="W16" s="13">
        <v>0.14788090846613638</v>
      </c>
      <c r="X16" s="13">
        <v>7.1108533351934233E-2</v>
      </c>
      <c r="Y16" s="41"/>
      <c r="Z16" s="25"/>
    </row>
    <row r="17" spans="1:26" s="19" customFormat="1" x14ac:dyDescent="0.25">
      <c r="A17" s="40">
        <v>2014</v>
      </c>
      <c r="B17" s="33">
        <v>182222739.06748497</v>
      </c>
      <c r="C17" s="14">
        <v>4.6201895102191762E-3</v>
      </c>
      <c r="D17" s="11">
        <v>0.20292080801672011</v>
      </c>
      <c r="E17" s="11">
        <v>0.30410860890552321</v>
      </c>
      <c r="F17" s="11">
        <v>0.36561183245774659</v>
      </c>
      <c r="G17" s="11">
        <v>0.43967520949222216</v>
      </c>
      <c r="H17" s="11">
        <v>0.49160349126478736</v>
      </c>
      <c r="I17" s="11">
        <v>0.52587853297860965</v>
      </c>
      <c r="J17" s="11"/>
      <c r="K17" s="11"/>
      <c r="L17" s="11"/>
      <c r="M17" s="11"/>
      <c r="N17" s="11"/>
      <c r="O17" s="11"/>
      <c r="P17" s="11"/>
      <c r="Q17" s="12"/>
      <c r="R17" s="20"/>
      <c r="S17" s="54">
        <v>0.61997503035959489</v>
      </c>
      <c r="T17" s="13">
        <v>0.61704662683752076</v>
      </c>
      <c r="U17" s="21"/>
      <c r="V17" s="13">
        <v>0.36910793680305043</v>
      </c>
      <c r="W17" s="13">
        <v>0.15677059617555925</v>
      </c>
      <c r="X17" s="13">
        <v>9.4096497380985203E-2</v>
      </c>
      <c r="Y17" s="41"/>
      <c r="Z17" s="25"/>
    </row>
    <row r="18" spans="1:26" s="19" customFormat="1" x14ac:dyDescent="0.25">
      <c r="A18" s="40">
        <v>2015</v>
      </c>
      <c r="B18" s="33">
        <v>253759636.62516901</v>
      </c>
      <c r="C18" s="14">
        <v>2.2417895512369932E-3</v>
      </c>
      <c r="D18" s="11">
        <v>0.11419523121011128</v>
      </c>
      <c r="E18" s="11">
        <v>0.23892454863856588</v>
      </c>
      <c r="F18" s="11">
        <v>0.33941430098553066</v>
      </c>
      <c r="G18" s="11">
        <v>0.41584478011929266</v>
      </c>
      <c r="H18" s="11">
        <v>0.49154209372778318</v>
      </c>
      <c r="I18" s="11"/>
      <c r="J18" s="11"/>
      <c r="K18" s="11"/>
      <c r="L18" s="11"/>
      <c r="M18" s="11"/>
      <c r="N18" s="11"/>
      <c r="O18" s="11"/>
      <c r="P18" s="11"/>
      <c r="Q18" s="12"/>
      <c r="R18" s="20"/>
      <c r="S18" s="54">
        <v>0.65149434597678446</v>
      </c>
      <c r="T18" s="13">
        <v>0.65560611699408355</v>
      </c>
      <c r="U18" s="21"/>
      <c r="V18" s="13">
        <v>0.33161406361734053</v>
      </c>
      <c r="W18" s="13">
        <v>0.15992803011044265</v>
      </c>
      <c r="X18" s="13">
        <v>0.15995225224900125</v>
      </c>
      <c r="Y18" s="41"/>
      <c r="Z18" s="25"/>
    </row>
    <row r="19" spans="1:26" s="19" customFormat="1" x14ac:dyDescent="0.25">
      <c r="A19" s="40">
        <v>2016</v>
      </c>
      <c r="B19" s="33">
        <v>370130410.4745881</v>
      </c>
      <c r="C19" s="14">
        <v>3.7961889642068973E-3</v>
      </c>
      <c r="D19" s="11">
        <v>0.10367185914670608</v>
      </c>
      <c r="E19" s="11">
        <v>0.18800811493880121</v>
      </c>
      <c r="F19" s="11">
        <v>0.27477801689232356</v>
      </c>
      <c r="G19" s="11">
        <v>0.39530043521832792</v>
      </c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20"/>
      <c r="S19" s="54">
        <v>0.63958426103284372</v>
      </c>
      <c r="T19" s="13">
        <v>0.62750306676360612</v>
      </c>
      <c r="U19" s="21"/>
      <c r="V19" s="13">
        <v>0.2313215127484271</v>
      </c>
      <c r="W19" s="13">
        <v>0.16397892246990084</v>
      </c>
      <c r="X19" s="13">
        <v>0.24428382581451583</v>
      </c>
      <c r="Y19" s="41"/>
      <c r="Z19" s="25"/>
    </row>
    <row r="20" spans="1:26" s="19" customFormat="1" x14ac:dyDescent="0.25">
      <c r="A20" s="40">
        <v>2017</v>
      </c>
      <c r="B20" s="33">
        <v>432463944.48050404</v>
      </c>
      <c r="C20" s="14">
        <v>8.2136871149801338E-3</v>
      </c>
      <c r="D20" s="11">
        <v>0.11234882905432442</v>
      </c>
      <c r="E20" s="11">
        <v>0.19772942454345327</v>
      </c>
      <c r="F20" s="11">
        <v>0.31350687750024014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20"/>
      <c r="S20" s="54">
        <v>0.62709527753457095</v>
      </c>
      <c r="T20" s="13">
        <v>0.63461705416243586</v>
      </c>
      <c r="U20" s="21"/>
      <c r="V20" s="13">
        <v>0.15875204544363353</v>
      </c>
      <c r="W20" s="13">
        <v>0.15475483205660662</v>
      </c>
      <c r="X20" s="13">
        <v>0.31358840003433081</v>
      </c>
      <c r="Y20" s="41"/>
      <c r="Z20" s="25"/>
    </row>
    <row r="21" spans="1:26" s="19" customFormat="1" x14ac:dyDescent="0.25">
      <c r="A21" s="40">
        <v>2018</v>
      </c>
      <c r="B21" s="33">
        <v>632948898.74313116</v>
      </c>
      <c r="C21" s="14">
        <v>4.4363086088053212E-3</v>
      </c>
      <c r="D21" s="11">
        <v>7.1262678215648759E-2</v>
      </c>
      <c r="E21" s="11">
        <v>0.19195503667733568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20"/>
      <c r="S21" s="54">
        <v>0.65651022017531502</v>
      </c>
      <c r="T21" s="13">
        <v>0.64084140649094978</v>
      </c>
      <c r="U21" s="21"/>
      <c r="V21" s="13">
        <v>9.3281085775911932E-2</v>
      </c>
      <c r="W21" s="13">
        <v>9.8673950901423751E-2</v>
      </c>
      <c r="X21" s="13">
        <v>0.46455518349797936</v>
      </c>
      <c r="Y21" s="41"/>
      <c r="Z21" s="25"/>
    </row>
    <row r="22" spans="1:26" s="19" customFormat="1" x14ac:dyDescent="0.25">
      <c r="A22" s="40">
        <v>2019</v>
      </c>
      <c r="B22" s="33">
        <v>793187058.32122397</v>
      </c>
      <c r="C22" s="14">
        <v>4.0550351018390218E-3</v>
      </c>
      <c r="D22" s="11">
        <v>7.5989745409807602E-2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  <c r="R22" s="20"/>
      <c r="S22" s="54">
        <v>0.67292004589043075</v>
      </c>
      <c r="T22" s="13">
        <v>0.6477741122399262</v>
      </c>
      <c r="U22" s="21"/>
      <c r="V22" s="13">
        <v>1.7191084671293027E-2</v>
      </c>
      <c r="W22" s="13">
        <v>5.8798660738514565E-2</v>
      </c>
      <c r="X22" s="13">
        <v>0.59693030048062312</v>
      </c>
      <c r="Y22" s="41"/>
      <c r="Z22" s="25"/>
    </row>
    <row r="23" spans="1:26" s="19" customFormat="1" x14ac:dyDescent="0.25">
      <c r="A23" s="50">
        <v>2020</v>
      </c>
      <c r="B23" s="34">
        <v>718123198.32833683</v>
      </c>
      <c r="C23" s="18">
        <v>1.0031235017720979E-2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20"/>
      <c r="S23" s="55">
        <v>0.64718661255928323</v>
      </c>
      <c r="T23" s="49"/>
      <c r="U23" s="21"/>
      <c r="V23" s="17">
        <v>-3.2477220606841511E-5</v>
      </c>
      <c r="W23" s="17">
        <v>1.006371223832782E-2</v>
      </c>
      <c r="X23" s="17">
        <v>0.63715537754156226</v>
      </c>
      <c r="Y23" s="26"/>
      <c r="Z23" s="25"/>
    </row>
    <row r="24" spans="1:26" s="19" customFormat="1" x14ac:dyDescent="0.25">
      <c r="A24" s="68"/>
      <c r="B24" s="68"/>
      <c r="C24" s="68"/>
      <c r="D24" s="69"/>
      <c r="E24" s="70"/>
      <c r="F24" s="68"/>
      <c r="G24" s="68"/>
      <c r="H24" s="68"/>
      <c r="I24" s="68"/>
      <c r="J24" s="68"/>
      <c r="K24" s="68"/>
      <c r="L24" s="68"/>
      <c r="M24" s="68"/>
      <c r="Q24" s="59"/>
      <c r="S24" s="1"/>
      <c r="T24" s="1"/>
      <c r="Y24" s="53"/>
    </row>
    <row r="25" spans="1:26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26" ht="13.8" x14ac:dyDescent="0.25">
      <c r="A26" s="3" t="s">
        <v>7</v>
      </c>
    </row>
    <row r="28" spans="1:26" ht="17.25" customHeight="1" x14ac:dyDescent="0.25">
      <c r="A28" s="83" t="s">
        <v>16</v>
      </c>
      <c r="B28" s="83" t="s">
        <v>2</v>
      </c>
      <c r="C28" s="85" t="s">
        <v>3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26" ht="27" customHeight="1" x14ac:dyDescent="0.25">
      <c r="A29" s="101">
        <v>0</v>
      </c>
      <c r="B29" s="101">
        <v>0</v>
      </c>
      <c r="C29" s="36">
        <v>1</v>
      </c>
      <c r="D29" s="37">
        <v>2</v>
      </c>
      <c r="E29" s="37">
        <v>3</v>
      </c>
      <c r="F29" s="37">
        <v>4</v>
      </c>
      <c r="G29" s="37">
        <v>5</v>
      </c>
      <c r="H29" s="37">
        <v>6</v>
      </c>
      <c r="I29" s="37">
        <v>7</v>
      </c>
      <c r="J29" s="37">
        <v>8</v>
      </c>
      <c r="K29" s="37">
        <v>9</v>
      </c>
      <c r="L29" s="37">
        <v>10</v>
      </c>
      <c r="M29" s="37">
        <v>11</v>
      </c>
      <c r="N29" s="37">
        <v>12</v>
      </c>
      <c r="O29" s="37">
        <v>13</v>
      </c>
      <c r="P29" s="37">
        <v>14</v>
      </c>
      <c r="Q29" s="38">
        <v>15</v>
      </c>
    </row>
    <row r="30" spans="1:26" x14ac:dyDescent="0.25">
      <c r="A30" s="39">
        <v>2006</v>
      </c>
      <c r="B30" s="32">
        <v>230370312.12029499</v>
      </c>
      <c r="C30" s="14">
        <v>1.0708637525705846E-3</v>
      </c>
      <c r="D30" s="11">
        <v>3.6059777205257243E-2</v>
      </c>
      <c r="E30" s="11">
        <v>8.7161788780361057E-2</v>
      </c>
      <c r="F30" s="11">
        <v>0.14816470645347005</v>
      </c>
      <c r="G30" s="11">
        <v>0.22778719602718947</v>
      </c>
      <c r="H30" s="11">
        <v>0.28374560293140899</v>
      </c>
      <c r="I30" s="11">
        <v>0.33236993074998861</v>
      </c>
      <c r="J30" s="11">
        <v>0.38043122967794551</v>
      </c>
      <c r="K30" s="11">
        <v>0.39268590069561476</v>
      </c>
      <c r="L30" s="11">
        <v>0.40298940290166091</v>
      </c>
      <c r="M30" s="11">
        <v>0.40811599192858505</v>
      </c>
      <c r="N30" s="11">
        <v>0.41525057294805146</v>
      </c>
      <c r="O30" s="11">
        <v>0.42348353747136908</v>
      </c>
      <c r="P30" s="11">
        <v>0.43080389287137133</v>
      </c>
      <c r="Q30" s="12">
        <v>0.47032712860354564</v>
      </c>
    </row>
    <row r="31" spans="1:26" x14ac:dyDescent="0.25">
      <c r="A31" s="40">
        <v>2007</v>
      </c>
      <c r="B31" s="33">
        <v>223915050.06991106</v>
      </c>
      <c r="C31" s="14">
        <v>1.2428078493826138E-3</v>
      </c>
      <c r="D31" s="11">
        <v>3.7601028316598589E-2</v>
      </c>
      <c r="E31" s="11">
        <v>9.3168940917223622E-2</v>
      </c>
      <c r="F31" s="11">
        <v>0.16877945595784696</v>
      </c>
      <c r="G31" s="11">
        <v>0.24020472197591627</v>
      </c>
      <c r="H31" s="11">
        <v>0.28847698653093018</v>
      </c>
      <c r="I31" s="11">
        <v>0.33497821002350364</v>
      </c>
      <c r="J31" s="11">
        <v>0.38538968955847314</v>
      </c>
      <c r="K31" s="11">
        <v>0.43983278377902613</v>
      </c>
      <c r="L31" s="11">
        <v>0.45248023077239169</v>
      </c>
      <c r="M31" s="11">
        <v>0.46413620387204318</v>
      </c>
      <c r="N31" s="11">
        <v>0.47275877120345383</v>
      </c>
      <c r="O31" s="11">
        <v>0.52716953810500011</v>
      </c>
      <c r="P31" s="11">
        <v>0.53333260718761033</v>
      </c>
      <c r="Q31" s="12"/>
    </row>
    <row r="32" spans="1:26" x14ac:dyDescent="0.25">
      <c r="A32" s="40">
        <v>2008</v>
      </c>
      <c r="B32" s="33">
        <v>175259273.55670604</v>
      </c>
      <c r="C32" s="14">
        <v>3.1652318868598149E-3</v>
      </c>
      <c r="D32" s="11">
        <v>6.4119194251082576E-2</v>
      </c>
      <c r="E32" s="11">
        <v>0.14213514937196284</v>
      </c>
      <c r="F32" s="11">
        <v>0.24057650576953252</v>
      </c>
      <c r="G32" s="11">
        <v>0.32905620102493999</v>
      </c>
      <c r="H32" s="11">
        <v>0.39491650449713789</v>
      </c>
      <c r="I32" s="11">
        <v>0.45750270093707679</v>
      </c>
      <c r="J32" s="11">
        <v>0.48321217210184292</v>
      </c>
      <c r="K32" s="11">
        <v>0.49326596727196781</v>
      </c>
      <c r="L32" s="11">
        <v>0.50328435826375695</v>
      </c>
      <c r="M32" s="11">
        <v>0.51266805023482909</v>
      </c>
      <c r="N32" s="11">
        <v>0.53570913296356371</v>
      </c>
      <c r="O32" s="11">
        <v>0.54691790224632808</v>
      </c>
      <c r="P32" s="11"/>
      <c r="Q32" s="12"/>
    </row>
    <row r="33" spans="1:17" x14ac:dyDescent="0.25">
      <c r="A33" s="40">
        <v>2009</v>
      </c>
      <c r="B33" s="33">
        <v>178516859.11491302</v>
      </c>
      <c r="C33" s="14">
        <v>5.4143336470057072E-3</v>
      </c>
      <c r="D33" s="11">
        <v>6.7459817277098988E-2</v>
      </c>
      <c r="E33" s="11">
        <v>0.15648212363450781</v>
      </c>
      <c r="F33" s="11">
        <v>0.23561927551253292</v>
      </c>
      <c r="G33" s="11">
        <v>0.31904342482055859</v>
      </c>
      <c r="H33" s="11">
        <v>0.38296339235454246</v>
      </c>
      <c r="I33" s="11">
        <v>0.48009195772834651</v>
      </c>
      <c r="J33" s="11">
        <v>0.49583025602874659</v>
      </c>
      <c r="K33" s="11">
        <v>0.51536564624903458</v>
      </c>
      <c r="L33" s="11">
        <v>0.53237000279728075</v>
      </c>
      <c r="M33" s="11">
        <v>0.54191515772827314</v>
      </c>
      <c r="N33" s="11">
        <v>0.55095723455297774</v>
      </c>
      <c r="O33" s="11"/>
      <c r="P33" s="11"/>
      <c r="Q33" s="12"/>
    </row>
    <row r="34" spans="1:17" x14ac:dyDescent="0.25">
      <c r="A34" s="40">
        <v>2010</v>
      </c>
      <c r="B34" s="33">
        <v>182133127.46244505</v>
      </c>
      <c r="C34" s="14">
        <v>3.4272106084721732E-3</v>
      </c>
      <c r="D34" s="11">
        <v>5.7413248979905462E-2</v>
      </c>
      <c r="E34" s="11">
        <v>0.1411578528792635</v>
      </c>
      <c r="F34" s="11">
        <v>0.21627651744118465</v>
      </c>
      <c r="G34" s="11">
        <v>0.30517399723079364</v>
      </c>
      <c r="H34" s="11">
        <v>0.3827148493015245</v>
      </c>
      <c r="I34" s="11">
        <v>0.44264103562564344</v>
      </c>
      <c r="J34" s="11">
        <v>0.49197893477554894</v>
      </c>
      <c r="K34" s="11">
        <v>0.52969925430182829</v>
      </c>
      <c r="L34" s="11">
        <v>0.54981285314779538</v>
      </c>
      <c r="M34" s="11">
        <v>0.56136509463418738</v>
      </c>
      <c r="N34" s="11"/>
      <c r="O34" s="11"/>
      <c r="P34" s="11"/>
      <c r="Q34" s="12"/>
    </row>
    <row r="35" spans="1:17" x14ac:dyDescent="0.25">
      <c r="A35" s="40">
        <v>2011</v>
      </c>
      <c r="B35" s="33">
        <v>181595385.2394</v>
      </c>
      <c r="C35" s="14">
        <v>1.4737745127871807E-3</v>
      </c>
      <c r="D35" s="11">
        <v>4.5852957215232484E-2</v>
      </c>
      <c r="E35" s="11">
        <v>0.11102543074237002</v>
      </c>
      <c r="F35" s="11">
        <v>0.1996006486986748</v>
      </c>
      <c r="G35" s="11">
        <v>0.28870221208457308</v>
      </c>
      <c r="H35" s="11">
        <v>0.36955158598112703</v>
      </c>
      <c r="I35" s="11">
        <v>0.42185160260464077</v>
      </c>
      <c r="J35" s="11">
        <v>0.4873034354914888</v>
      </c>
      <c r="K35" s="11">
        <v>0.50707620572379064</v>
      </c>
      <c r="L35" s="11">
        <v>0.53728587239076464</v>
      </c>
      <c r="M35" s="11"/>
      <c r="N35" s="11"/>
      <c r="O35" s="11"/>
      <c r="P35" s="11"/>
      <c r="Q35" s="12"/>
    </row>
    <row r="36" spans="1:17" x14ac:dyDescent="0.25">
      <c r="A36" s="40">
        <v>2012</v>
      </c>
      <c r="B36" s="33">
        <v>224504929.84866905</v>
      </c>
      <c r="C36" s="14">
        <v>1.1108632338012393E-3</v>
      </c>
      <c r="D36" s="11">
        <v>4.0681006108833746E-2</v>
      </c>
      <c r="E36" s="11">
        <v>0.11141018637605331</v>
      </c>
      <c r="F36" s="11">
        <v>0.20820405045121593</v>
      </c>
      <c r="G36" s="11">
        <v>0.28242623590486327</v>
      </c>
      <c r="H36" s="11">
        <v>0.36436558640932643</v>
      </c>
      <c r="I36" s="11">
        <v>0.43371142655428074</v>
      </c>
      <c r="J36" s="11">
        <v>0.51280946163688224</v>
      </c>
      <c r="K36" s="11">
        <v>0.53953379184609063</v>
      </c>
      <c r="L36" s="11"/>
      <c r="M36" s="11"/>
      <c r="N36" s="11"/>
      <c r="O36" s="11"/>
      <c r="P36" s="11"/>
      <c r="Q36" s="12"/>
    </row>
    <row r="37" spans="1:17" x14ac:dyDescent="0.25">
      <c r="A37" s="40">
        <v>2013</v>
      </c>
      <c r="B37" s="33">
        <v>154393167.722812</v>
      </c>
      <c r="C37" s="14">
        <v>1.7449022081447668E-3</v>
      </c>
      <c r="D37" s="11">
        <v>4.8417327299079091E-2</v>
      </c>
      <c r="E37" s="11">
        <v>0.12149208523783356</v>
      </c>
      <c r="F37" s="11">
        <v>0.19345247469497293</v>
      </c>
      <c r="G37" s="11">
        <v>0.26550016399989579</v>
      </c>
      <c r="H37" s="11">
        <v>0.32205549004549811</v>
      </c>
      <c r="I37" s="11">
        <v>0.36425074132175939</v>
      </c>
      <c r="J37" s="11">
        <v>0.42389479949646836</v>
      </c>
      <c r="K37" s="11"/>
      <c r="L37" s="11"/>
      <c r="M37" s="11"/>
      <c r="N37" s="11"/>
      <c r="O37" s="11"/>
      <c r="P37" s="11"/>
      <c r="Q37" s="12"/>
    </row>
    <row r="38" spans="1:17" x14ac:dyDescent="0.25">
      <c r="A38" s="40">
        <v>2014</v>
      </c>
      <c r="B38" s="33">
        <v>182222739.06748497</v>
      </c>
      <c r="C38" s="14">
        <v>2.0005286991981522E-3</v>
      </c>
      <c r="D38" s="11">
        <v>3.8623024878445752E-2</v>
      </c>
      <c r="E38" s="11">
        <v>9.8208633294609826E-2</v>
      </c>
      <c r="F38" s="11">
        <v>0.16239734904812078</v>
      </c>
      <c r="G38" s="11">
        <v>0.23441102409386336</v>
      </c>
      <c r="H38" s="11">
        <v>0.30130900830346513</v>
      </c>
      <c r="I38" s="11">
        <v>0.36910793680305043</v>
      </c>
      <c r="J38" s="11"/>
      <c r="K38" s="11"/>
      <c r="L38" s="11"/>
      <c r="M38" s="11"/>
      <c r="N38" s="11"/>
      <c r="O38" s="11"/>
      <c r="P38" s="11"/>
      <c r="Q38" s="12"/>
    </row>
    <row r="39" spans="1:17" ht="12.75" customHeight="1" x14ac:dyDescent="0.25">
      <c r="A39" s="40">
        <v>2015</v>
      </c>
      <c r="B39" s="33">
        <v>253759636.62516901</v>
      </c>
      <c r="C39" s="14">
        <v>6.9275598917910807E-4</v>
      </c>
      <c r="D39" s="11">
        <v>2.6439685285033772E-2</v>
      </c>
      <c r="E39" s="11">
        <v>8.1947342780244431E-2</v>
      </c>
      <c r="F39" s="11">
        <v>0.16510909029912035</v>
      </c>
      <c r="G39" s="11">
        <v>0.2470802308612868</v>
      </c>
      <c r="H39" s="11">
        <v>0.33161406361734053</v>
      </c>
      <c r="I39" s="11"/>
      <c r="J39" s="11"/>
      <c r="K39" s="11"/>
      <c r="L39" s="11"/>
      <c r="M39" s="11"/>
      <c r="N39" s="11"/>
      <c r="O39" s="11"/>
      <c r="P39" s="11"/>
      <c r="Q39" s="12"/>
    </row>
    <row r="40" spans="1:17" x14ac:dyDescent="0.25">
      <c r="A40" s="40">
        <v>2016</v>
      </c>
      <c r="B40" s="33">
        <v>370130410.4745881</v>
      </c>
      <c r="C40" s="14">
        <v>9.3901404481829811E-4</v>
      </c>
      <c r="D40" s="11">
        <v>2.3727373357658638E-2</v>
      </c>
      <c r="E40" s="11">
        <v>7.2830850620642998E-2</v>
      </c>
      <c r="F40" s="11">
        <v>0.13632626230342212</v>
      </c>
      <c r="G40" s="11">
        <v>0.2313215127484271</v>
      </c>
      <c r="H40" s="11"/>
      <c r="I40" s="11"/>
      <c r="J40" s="11"/>
      <c r="K40" s="11"/>
      <c r="L40" s="11"/>
      <c r="M40" s="11"/>
      <c r="N40" s="11"/>
      <c r="O40" s="11"/>
      <c r="P40" s="11"/>
      <c r="Q40" s="12"/>
    </row>
    <row r="41" spans="1:17" x14ac:dyDescent="0.25">
      <c r="A41" s="40">
        <v>2017</v>
      </c>
      <c r="B41" s="33">
        <v>432463944.48050404</v>
      </c>
      <c r="C41" s="14">
        <v>2.8231138994132712E-3</v>
      </c>
      <c r="D41" s="11">
        <v>2.9009428486195029E-2</v>
      </c>
      <c r="E41" s="11">
        <v>7.7260160596517052E-2</v>
      </c>
      <c r="F41" s="11">
        <v>0.15875204544363353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</row>
    <row r="42" spans="1:17" x14ac:dyDescent="0.25">
      <c r="A42" s="40">
        <v>2018</v>
      </c>
      <c r="B42" s="33">
        <v>632948898.74313116</v>
      </c>
      <c r="C42" s="14">
        <v>8.0357400749094801E-4</v>
      </c>
      <c r="D42" s="11">
        <v>1.5392854978902405E-2</v>
      </c>
      <c r="E42" s="11">
        <v>9.3281085775911932E-2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</row>
    <row r="43" spans="1:17" x14ac:dyDescent="0.25">
      <c r="A43" s="40">
        <v>2019</v>
      </c>
      <c r="B43" s="33">
        <v>793187058.32122397</v>
      </c>
      <c r="C43" s="14">
        <v>2.0809048388703832E-4</v>
      </c>
      <c r="D43" s="11">
        <v>1.7191084671293027E-2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</row>
    <row r="44" spans="1:17" x14ac:dyDescent="0.25">
      <c r="A44" s="50">
        <v>2020</v>
      </c>
      <c r="B44" s="34">
        <v>718123198.32833683</v>
      </c>
      <c r="C44" s="18">
        <v>-3.2477220606841511E-5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</row>
  </sheetData>
  <sheetProtection algorithmName="SHA-512" hashValue="ExhVOEwiV4pUtLMGXUhcX8IP6whrGf0evjchxXdkyCZpJIvpqRTQKAl3jtH3IDH9AFhFcaGMMucKGG5aAHq10w==" saltValue="rhdfEz4hdcMIiXjLTD2o9Q==" spinCount="100000" sheet="1" objects="1" scenarios="1"/>
  <mergeCells count="14">
    <mergeCell ref="B28:B29"/>
    <mergeCell ref="A28:A29"/>
    <mergeCell ref="C28:Q28"/>
    <mergeCell ref="A7:A8"/>
    <mergeCell ref="B7:B8"/>
    <mergeCell ref="AA7:AA8"/>
    <mergeCell ref="AB7:AB8"/>
    <mergeCell ref="C7:Q7"/>
    <mergeCell ref="W7:W8"/>
    <mergeCell ref="V7:V8"/>
    <mergeCell ref="X7:X8"/>
    <mergeCell ref="S7:S8"/>
    <mergeCell ref="T7:T8"/>
    <mergeCell ref="Z7:Z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C44"/>
  <sheetViews>
    <sheetView showGridLines="0" zoomScale="70" zoomScaleNormal="70" zoomScaleSheetLayoutView="70" workbookViewId="0">
      <selection activeCell="T28" sqref="T28"/>
    </sheetView>
  </sheetViews>
  <sheetFormatPr defaultColWidth="11.44140625" defaultRowHeight="13.2" x14ac:dyDescent="0.25"/>
  <cols>
    <col min="1" max="1" width="13.88671875" customWidth="1"/>
    <col min="2" max="2" width="11" customWidth="1"/>
    <col min="3" max="17" width="10" customWidth="1"/>
    <col min="18" max="18" width="5.77734375" style="1" customWidth="1"/>
    <col min="19" max="19" width="22.109375" customWidth="1"/>
    <col min="20" max="20" width="13.5546875" customWidth="1"/>
    <col min="21" max="21" width="5.77734375" customWidth="1"/>
    <col min="22" max="22" width="12.88671875" customWidth="1"/>
    <col min="23" max="23" width="13" customWidth="1"/>
    <col min="24" max="24" width="12.88671875" customWidth="1"/>
    <col min="25" max="25" width="10.109375" customWidth="1"/>
    <col min="26" max="26" width="15.109375" customWidth="1"/>
    <col min="27" max="27" width="12.88671875" customWidth="1"/>
    <col min="28" max="28" width="12.88671875" style="22" customWidth="1"/>
    <col min="29" max="29" width="12.88671875" customWidth="1"/>
    <col min="30" max="30" width="1.88671875" customWidth="1"/>
    <col min="31" max="31" width="12.88671875" customWidth="1"/>
    <col min="32" max="32" width="14.88671875" customWidth="1"/>
  </cols>
  <sheetData>
    <row r="1" spans="1:29" ht="22.8" x14ac:dyDescent="0.4">
      <c r="A1" s="43" t="s">
        <v>17</v>
      </c>
      <c r="AB1"/>
    </row>
    <row r="2" spans="1:29" ht="28.2" x14ac:dyDescent="0.5">
      <c r="A2" s="51">
        <v>2020</v>
      </c>
      <c r="AB2"/>
    </row>
    <row r="3" spans="1:29" ht="21" x14ac:dyDescent="0.4">
      <c r="A3" s="2"/>
      <c r="AB3"/>
    </row>
    <row r="4" spans="1:29" ht="18" customHeight="1" x14ac:dyDescent="0.4">
      <c r="A4" s="2"/>
      <c r="AB4"/>
    </row>
    <row r="5" spans="1:29" ht="17.399999999999999" x14ac:dyDescent="0.3">
      <c r="A5" s="44" t="s">
        <v>13</v>
      </c>
      <c r="AB5"/>
    </row>
    <row r="6" spans="1:29" ht="12.75" customHeight="1" x14ac:dyDescent="0.25">
      <c r="AB6"/>
    </row>
    <row r="7" spans="1:29" ht="25.5" customHeight="1" x14ac:dyDescent="0.25">
      <c r="A7" s="83" t="s">
        <v>16</v>
      </c>
      <c r="B7" s="83" t="s">
        <v>2</v>
      </c>
      <c r="C7" s="85" t="s">
        <v>3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7"/>
      <c r="S7" s="83" t="s">
        <v>1</v>
      </c>
      <c r="T7" s="99" t="s">
        <v>24</v>
      </c>
      <c r="V7" s="83" t="s">
        <v>4</v>
      </c>
      <c r="W7" s="83" t="s">
        <v>5</v>
      </c>
      <c r="X7" s="83" t="s">
        <v>6</v>
      </c>
      <c r="Y7" s="23"/>
      <c r="AA7" s="98"/>
      <c r="AB7" s="98"/>
      <c r="AC7" s="98"/>
    </row>
    <row r="8" spans="1:29" ht="27" customHeight="1" x14ac:dyDescent="0.25">
      <c r="A8" s="101">
        <v>0</v>
      </c>
      <c r="B8" s="101">
        <v>0</v>
      </c>
      <c r="C8" s="36">
        <v>1</v>
      </c>
      <c r="D8" s="37">
        <v>2</v>
      </c>
      <c r="E8" s="37">
        <v>3</v>
      </c>
      <c r="F8" s="37">
        <v>4</v>
      </c>
      <c r="G8" s="37">
        <v>5</v>
      </c>
      <c r="H8" s="37">
        <v>6</v>
      </c>
      <c r="I8" s="37">
        <v>7</v>
      </c>
      <c r="J8" s="37">
        <v>8</v>
      </c>
      <c r="K8" s="37">
        <v>9</v>
      </c>
      <c r="L8" s="37">
        <v>10</v>
      </c>
      <c r="M8" s="37">
        <v>11</v>
      </c>
      <c r="N8" s="37">
        <v>12</v>
      </c>
      <c r="O8" s="37">
        <v>13</v>
      </c>
      <c r="P8" s="37">
        <v>14</v>
      </c>
      <c r="Q8" s="38">
        <v>15</v>
      </c>
      <c r="S8" s="90">
        <v>0</v>
      </c>
      <c r="T8" s="100">
        <v>0</v>
      </c>
      <c r="V8" s="90"/>
      <c r="W8" s="90"/>
      <c r="X8" s="90"/>
      <c r="Y8" s="23"/>
      <c r="AA8" s="98"/>
      <c r="AB8" s="98"/>
      <c r="AC8" s="98"/>
    </row>
    <row r="9" spans="1:29" x14ac:dyDescent="0.25">
      <c r="A9" s="39">
        <v>2006</v>
      </c>
      <c r="B9" s="32">
        <v>134854942.39580399</v>
      </c>
      <c r="C9" s="7">
        <v>1.840576848406433E-2</v>
      </c>
      <c r="D9" s="7">
        <v>0.1011353769048613</v>
      </c>
      <c r="E9" s="7">
        <v>0.15572150537759161</v>
      </c>
      <c r="F9" s="7">
        <v>0.19645518803446782</v>
      </c>
      <c r="G9" s="7">
        <v>0.22161373133308235</v>
      </c>
      <c r="H9" s="7">
        <v>0.22832805880875945</v>
      </c>
      <c r="I9" s="7">
        <v>0.23438803229242636</v>
      </c>
      <c r="J9" s="7">
        <v>0.25854826863076003</v>
      </c>
      <c r="K9" s="7">
        <v>0.27707513940810974</v>
      </c>
      <c r="L9" s="7">
        <v>0.29316317220403271</v>
      </c>
      <c r="M9" s="7">
        <v>0.29809327941815056</v>
      </c>
      <c r="N9" s="7">
        <v>0.31287106054239655</v>
      </c>
      <c r="O9" s="7">
        <v>0.33761465514575484</v>
      </c>
      <c r="P9" s="7">
        <v>0.34026114940197205</v>
      </c>
      <c r="Q9" s="8">
        <v>0.34351608361676472</v>
      </c>
      <c r="S9" s="54">
        <v>0.40039660315953057</v>
      </c>
      <c r="T9" s="62">
        <v>0.40413693926367555</v>
      </c>
      <c r="U9" s="21"/>
      <c r="V9" s="13">
        <v>0.23320373115812124</v>
      </c>
      <c r="W9" s="13">
        <v>0.11031235245864351</v>
      </c>
      <c r="X9" s="13">
        <v>5.6880519542765844E-2</v>
      </c>
      <c r="Y9" s="41"/>
      <c r="AA9" s="35"/>
      <c r="AB9"/>
    </row>
    <row r="10" spans="1:29" x14ac:dyDescent="0.25">
      <c r="A10" s="40">
        <v>2007</v>
      </c>
      <c r="B10" s="33">
        <v>145513730.08983901</v>
      </c>
      <c r="C10" s="11">
        <v>4.5653282831768213E-2</v>
      </c>
      <c r="D10" s="11">
        <v>0.15384471515370232</v>
      </c>
      <c r="E10" s="11">
        <v>0.20992554339737224</v>
      </c>
      <c r="F10" s="11">
        <v>0.3190747877809651</v>
      </c>
      <c r="G10" s="11">
        <v>0.35083018228089391</v>
      </c>
      <c r="H10" s="11">
        <v>0.37003301193285071</v>
      </c>
      <c r="I10" s="11">
        <v>0.40495755900847319</v>
      </c>
      <c r="J10" s="11">
        <v>0.4607355737418386</v>
      </c>
      <c r="K10" s="11">
        <v>0.4665095783974767</v>
      </c>
      <c r="L10" s="11">
        <v>0.47975109272869748</v>
      </c>
      <c r="M10" s="11">
        <v>0.49730048751488964</v>
      </c>
      <c r="N10" s="11">
        <v>0.50738235969900769</v>
      </c>
      <c r="O10" s="11">
        <v>0.54024662199573048</v>
      </c>
      <c r="P10" s="11">
        <v>0.54292985371529356</v>
      </c>
      <c r="Q10" s="12"/>
      <c r="S10" s="54">
        <v>0.64363171443363532</v>
      </c>
      <c r="T10" s="13">
        <v>0.64914632047639576</v>
      </c>
      <c r="U10" s="21"/>
      <c r="V10" s="13">
        <v>0.37495579296583453</v>
      </c>
      <c r="W10" s="13">
        <v>0.16797406074945903</v>
      </c>
      <c r="X10" s="13">
        <v>0.10070186071834168</v>
      </c>
      <c r="Y10" s="41"/>
      <c r="AA10" s="35"/>
      <c r="AB10"/>
    </row>
    <row r="11" spans="1:29" x14ac:dyDescent="0.25">
      <c r="A11" s="40">
        <v>2008</v>
      </c>
      <c r="B11" s="33">
        <v>141565776.76063699</v>
      </c>
      <c r="C11" s="11">
        <v>3.9804732316665627E-2</v>
      </c>
      <c r="D11" s="11">
        <v>0.11207602252563384</v>
      </c>
      <c r="E11" s="11">
        <v>0.17648357105062651</v>
      </c>
      <c r="F11" s="11">
        <v>0.20200541276754785</v>
      </c>
      <c r="G11" s="11">
        <v>0.23857637972395238</v>
      </c>
      <c r="H11" s="11">
        <v>0.28683369509381063</v>
      </c>
      <c r="I11" s="11">
        <v>0.31083431170528769</v>
      </c>
      <c r="J11" s="11">
        <v>0.32156720896697588</v>
      </c>
      <c r="K11" s="11">
        <v>0.32949712655229824</v>
      </c>
      <c r="L11" s="11">
        <v>0.34363094156329571</v>
      </c>
      <c r="M11" s="11">
        <v>0.35262380334946425</v>
      </c>
      <c r="N11" s="11">
        <v>0.3560426792635939</v>
      </c>
      <c r="O11" s="11">
        <v>0.45748567921377753</v>
      </c>
      <c r="P11" s="11"/>
      <c r="Q11" s="12"/>
      <c r="S11" s="54">
        <v>0.53408866965462531</v>
      </c>
      <c r="T11" s="13">
        <v>0.47996200679951589</v>
      </c>
      <c r="U11" s="21"/>
      <c r="V11" s="13">
        <v>0.25980229572061087</v>
      </c>
      <c r="W11" s="13">
        <v>0.19768338349316664</v>
      </c>
      <c r="X11" s="13">
        <v>7.6602990440847812E-2</v>
      </c>
      <c r="Y11" s="41"/>
      <c r="AA11" s="35"/>
      <c r="AB11"/>
    </row>
    <row r="12" spans="1:29" x14ac:dyDescent="0.25">
      <c r="A12" s="40">
        <v>2009</v>
      </c>
      <c r="B12" s="33">
        <v>136406974.04091701</v>
      </c>
      <c r="C12" s="11">
        <v>4.0017502836237707E-2</v>
      </c>
      <c r="D12" s="11">
        <v>0.12538412507795718</v>
      </c>
      <c r="E12" s="11">
        <v>0.22410434165562759</v>
      </c>
      <c r="F12" s="11">
        <v>0.26391953178415339</v>
      </c>
      <c r="G12" s="11">
        <v>0.31243719238122675</v>
      </c>
      <c r="H12" s="11">
        <v>0.44902182865994333</v>
      </c>
      <c r="I12" s="11">
        <v>0.47856458136137925</v>
      </c>
      <c r="J12" s="11">
        <v>0.508945788468949</v>
      </c>
      <c r="K12" s="11">
        <v>0.54381741344388002</v>
      </c>
      <c r="L12" s="11">
        <v>0.6494366099049963</v>
      </c>
      <c r="M12" s="11">
        <v>0.68149376393199868</v>
      </c>
      <c r="N12" s="11">
        <v>0.7014208065088221</v>
      </c>
      <c r="O12" s="11"/>
      <c r="P12" s="11"/>
      <c r="Q12" s="12"/>
      <c r="S12" s="54">
        <v>0.79981924417771522</v>
      </c>
      <c r="T12" s="13">
        <v>0.8527732095715348</v>
      </c>
      <c r="U12" s="21"/>
      <c r="V12" s="13">
        <v>0.37119034506443932</v>
      </c>
      <c r="W12" s="13">
        <v>0.33023046144438278</v>
      </c>
      <c r="X12" s="13">
        <v>9.8398437668893154E-2</v>
      </c>
      <c r="Y12" s="41"/>
      <c r="Z12" s="45"/>
      <c r="AA12" s="47"/>
      <c r="AB12" s="48"/>
      <c r="AC12" s="46"/>
    </row>
    <row r="13" spans="1:29" x14ac:dyDescent="0.25">
      <c r="A13" s="40">
        <v>2010</v>
      </c>
      <c r="B13" s="33">
        <v>147430213.99147704</v>
      </c>
      <c r="C13" s="11">
        <v>3.139041536295633E-2</v>
      </c>
      <c r="D13" s="11">
        <v>9.2775698738093965E-2</v>
      </c>
      <c r="E13" s="11">
        <v>0.20385042788403879</v>
      </c>
      <c r="F13" s="11">
        <v>0.25030302902775625</v>
      </c>
      <c r="G13" s="11">
        <v>0.34401697192614161</v>
      </c>
      <c r="H13" s="11">
        <v>0.39546794675821723</v>
      </c>
      <c r="I13" s="11">
        <v>0.40593020703994054</v>
      </c>
      <c r="J13" s="11">
        <v>0.4414466803032277</v>
      </c>
      <c r="K13" s="11">
        <v>0.45847878514796575</v>
      </c>
      <c r="L13" s="11">
        <v>0.48229486153185391</v>
      </c>
      <c r="M13" s="11">
        <v>0.48442660649053093</v>
      </c>
      <c r="N13" s="11"/>
      <c r="O13" s="11"/>
      <c r="P13" s="11"/>
      <c r="Q13" s="12"/>
      <c r="S13" s="54">
        <v>0.59909061304338918</v>
      </c>
      <c r="T13" s="13">
        <v>0.6621214020309063</v>
      </c>
      <c r="U13" s="21"/>
      <c r="V13" s="13">
        <v>0.36566815317686224</v>
      </c>
      <c r="W13" s="13">
        <v>0.11875845331366867</v>
      </c>
      <c r="X13" s="13">
        <v>0.11466400655285829</v>
      </c>
      <c r="Y13" s="41"/>
      <c r="AA13" s="35"/>
      <c r="AB13"/>
    </row>
    <row r="14" spans="1:29" s="19" customFormat="1" x14ac:dyDescent="0.25">
      <c r="A14" s="40">
        <v>2011</v>
      </c>
      <c r="B14" s="33">
        <v>178056663.67438903</v>
      </c>
      <c r="C14" s="11">
        <v>2.7656951886470296E-2</v>
      </c>
      <c r="D14" s="11">
        <v>9.8861556497646247E-2</v>
      </c>
      <c r="E14" s="11">
        <v>0.16365152944907885</v>
      </c>
      <c r="F14" s="11">
        <v>0.25731146909377367</v>
      </c>
      <c r="G14" s="11">
        <v>0.35247979856158196</v>
      </c>
      <c r="H14" s="11">
        <v>0.40487304062351803</v>
      </c>
      <c r="I14" s="11">
        <v>0.4409602807618338</v>
      </c>
      <c r="J14" s="11">
        <v>0.47079963906738437</v>
      </c>
      <c r="K14" s="11">
        <v>0.4647940525360289</v>
      </c>
      <c r="L14" s="11">
        <v>0.4971945246602284</v>
      </c>
      <c r="M14" s="11"/>
      <c r="N14" s="11"/>
      <c r="O14" s="11"/>
      <c r="P14" s="11"/>
      <c r="Q14" s="12"/>
      <c r="R14" s="20"/>
      <c r="S14" s="54">
        <v>0.63905206854787433</v>
      </c>
      <c r="T14" s="13">
        <v>0.64215658021685473</v>
      </c>
      <c r="U14" s="21"/>
      <c r="V14" s="13">
        <v>0.37427167868285438</v>
      </c>
      <c r="W14" s="13">
        <v>0.12292284597737402</v>
      </c>
      <c r="X14" s="13">
        <v>0.14185754388764588</v>
      </c>
      <c r="Y14" s="41"/>
      <c r="AA14" s="25"/>
    </row>
    <row r="15" spans="1:29" s="19" customFormat="1" x14ac:dyDescent="0.25">
      <c r="A15" s="40">
        <v>2012</v>
      </c>
      <c r="B15" s="33">
        <v>192178433.07192588</v>
      </c>
      <c r="C15" s="14">
        <v>3.0053459386097596E-2</v>
      </c>
      <c r="D15" s="11">
        <v>0.10216531126946314</v>
      </c>
      <c r="E15" s="11">
        <v>0.1793965745939699</v>
      </c>
      <c r="F15" s="11">
        <v>0.28287495038813221</v>
      </c>
      <c r="G15" s="11">
        <v>0.36155266177349371</v>
      </c>
      <c r="H15" s="11">
        <v>0.56109499585937805</v>
      </c>
      <c r="I15" s="11">
        <v>0.60216122444061682</v>
      </c>
      <c r="J15" s="11">
        <v>0.68112480423152122</v>
      </c>
      <c r="K15" s="11">
        <v>0.7526810105320495</v>
      </c>
      <c r="L15" s="11"/>
      <c r="M15" s="11"/>
      <c r="N15" s="11"/>
      <c r="O15" s="11"/>
      <c r="P15" s="11"/>
      <c r="Q15" s="12"/>
      <c r="R15" s="20"/>
      <c r="S15" s="54">
        <v>0.90055561987516886</v>
      </c>
      <c r="T15" s="13">
        <v>0.86170992940257951</v>
      </c>
      <c r="U15" s="21"/>
      <c r="V15" s="13">
        <v>0.56478471270511077</v>
      </c>
      <c r="W15" s="13">
        <v>0.18789629782693881</v>
      </c>
      <c r="X15" s="13">
        <v>0.14787460934311927</v>
      </c>
      <c r="Y15" s="41"/>
      <c r="AA15" s="25"/>
    </row>
    <row r="16" spans="1:29" s="19" customFormat="1" x14ac:dyDescent="0.25">
      <c r="A16" s="40">
        <v>2013</v>
      </c>
      <c r="B16" s="33">
        <v>210340479.60629505</v>
      </c>
      <c r="C16" s="14">
        <v>3.1853940407723949E-2</v>
      </c>
      <c r="D16" s="11">
        <v>9.1316171371447999E-2</v>
      </c>
      <c r="E16" s="11">
        <v>0.16683922760960906</v>
      </c>
      <c r="F16" s="11">
        <v>0.2252887946707087</v>
      </c>
      <c r="G16" s="11">
        <v>0.27787833143064083</v>
      </c>
      <c r="H16" s="11">
        <v>0.28683795727615302</v>
      </c>
      <c r="I16" s="11">
        <v>0.3110526264091627</v>
      </c>
      <c r="J16" s="11">
        <v>0.33868571753047366</v>
      </c>
      <c r="K16" s="11"/>
      <c r="L16" s="11"/>
      <c r="M16" s="11"/>
      <c r="N16" s="11"/>
      <c r="O16" s="11"/>
      <c r="P16" s="11"/>
      <c r="Q16" s="12"/>
      <c r="R16" s="20"/>
      <c r="S16" s="54">
        <v>0.49974406632987045</v>
      </c>
      <c r="T16" s="13">
        <v>0.51735038180144077</v>
      </c>
      <c r="U16" s="21"/>
      <c r="V16" s="13">
        <v>0.250794307410038</v>
      </c>
      <c r="W16" s="13">
        <v>8.7891410120435651E-2</v>
      </c>
      <c r="X16" s="13">
        <v>0.16105834879939679</v>
      </c>
      <c r="Y16" s="41"/>
      <c r="AA16" s="25"/>
    </row>
    <row r="17" spans="1:27" s="19" customFormat="1" x14ac:dyDescent="0.25">
      <c r="A17" s="40">
        <v>2014</v>
      </c>
      <c r="B17" s="33">
        <v>209272472.96205488</v>
      </c>
      <c r="C17" s="14">
        <v>2.4494237134859292E-2</v>
      </c>
      <c r="D17" s="11">
        <v>0.13328194451121816</v>
      </c>
      <c r="E17" s="11">
        <v>0.1811078646058871</v>
      </c>
      <c r="F17" s="11">
        <v>0.28812222217205241</v>
      </c>
      <c r="G17" s="11">
        <v>0.37910114523684652</v>
      </c>
      <c r="H17" s="11">
        <v>0.40746721055465046</v>
      </c>
      <c r="I17" s="11">
        <v>0.45746405308959348</v>
      </c>
      <c r="J17" s="11"/>
      <c r="K17" s="11"/>
      <c r="L17" s="11"/>
      <c r="M17" s="11"/>
      <c r="N17" s="11"/>
      <c r="O17" s="11"/>
      <c r="P17" s="11"/>
      <c r="Q17" s="12"/>
      <c r="R17" s="20"/>
      <c r="S17" s="54">
        <v>0.67799582224078137</v>
      </c>
      <c r="T17" s="13">
        <v>0.68618768813345743</v>
      </c>
      <c r="U17" s="21"/>
      <c r="V17" s="13">
        <v>0.32408629178665316</v>
      </c>
      <c r="W17" s="13">
        <v>0.13337776130294035</v>
      </c>
      <c r="X17" s="13">
        <v>0.22053176915118788</v>
      </c>
      <c r="Y17" s="41"/>
      <c r="AA17" s="25"/>
    </row>
    <row r="18" spans="1:27" s="19" customFormat="1" x14ac:dyDescent="0.25">
      <c r="A18" s="40">
        <v>2015</v>
      </c>
      <c r="B18" s="33">
        <v>218021902.57249895</v>
      </c>
      <c r="C18" s="14">
        <v>2.9887208772014128E-2</v>
      </c>
      <c r="D18" s="11">
        <v>9.3292505117711214E-2</v>
      </c>
      <c r="E18" s="11">
        <v>0.18409507607617678</v>
      </c>
      <c r="F18" s="11">
        <v>0.29705401006028243</v>
      </c>
      <c r="G18" s="11">
        <v>0.34556751602301394</v>
      </c>
      <c r="H18" s="11">
        <v>0.40492248330155983</v>
      </c>
      <c r="I18" s="11"/>
      <c r="J18" s="11"/>
      <c r="K18" s="11"/>
      <c r="L18" s="11"/>
      <c r="M18" s="11"/>
      <c r="N18" s="11"/>
      <c r="O18" s="11"/>
      <c r="P18" s="11"/>
      <c r="Q18" s="12"/>
      <c r="R18" s="20"/>
      <c r="S18" s="54">
        <v>0.6640497114377113</v>
      </c>
      <c r="T18" s="13">
        <v>0.67432673543849586</v>
      </c>
      <c r="U18" s="21"/>
      <c r="V18" s="13">
        <v>0.21527044318869809</v>
      </c>
      <c r="W18" s="13">
        <v>0.18965204011286177</v>
      </c>
      <c r="X18" s="13">
        <v>0.25912722813615141</v>
      </c>
      <c r="Y18" s="41"/>
      <c r="AA18" s="25"/>
    </row>
    <row r="19" spans="1:27" s="19" customFormat="1" x14ac:dyDescent="0.25">
      <c r="A19" s="40">
        <v>2016</v>
      </c>
      <c r="B19" s="33">
        <v>228669594.60416397</v>
      </c>
      <c r="C19" s="14">
        <v>5.8447998910532151E-2</v>
      </c>
      <c r="D19" s="11">
        <v>0.11651951159943509</v>
      </c>
      <c r="E19" s="11">
        <v>0.32592762962140143</v>
      </c>
      <c r="F19" s="11">
        <v>0.42502354786823143</v>
      </c>
      <c r="G19" s="11">
        <v>0.50845802166449794</v>
      </c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20"/>
      <c r="S19" s="54">
        <v>0.87231451701599017</v>
      </c>
      <c r="T19" s="13">
        <v>0.79287235065557238</v>
      </c>
      <c r="U19" s="21"/>
      <c r="V19" s="13">
        <v>0.25892260348422319</v>
      </c>
      <c r="W19" s="13">
        <v>0.24953541818027475</v>
      </c>
      <c r="X19" s="13">
        <v>0.36385649535149223</v>
      </c>
      <c r="Y19" s="41"/>
      <c r="AA19" s="25"/>
    </row>
    <row r="20" spans="1:27" s="19" customFormat="1" x14ac:dyDescent="0.25">
      <c r="A20" s="40">
        <v>2017</v>
      </c>
      <c r="B20" s="33">
        <v>257890996.00450402</v>
      </c>
      <c r="C20" s="14">
        <v>3.1807388399204682E-2</v>
      </c>
      <c r="D20" s="11">
        <v>0.13867902800410448</v>
      </c>
      <c r="E20" s="11">
        <v>0.24886812142537199</v>
      </c>
      <c r="F20" s="11">
        <v>0.35846369533216071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20"/>
      <c r="S20" s="54">
        <v>0.81487798094831043</v>
      </c>
      <c r="T20" s="13">
        <v>0.75303499537226304</v>
      </c>
      <c r="U20" s="21"/>
      <c r="V20" s="13">
        <v>0.14417514335358428</v>
      </c>
      <c r="W20" s="13">
        <v>0.21428855197857644</v>
      </c>
      <c r="X20" s="13">
        <v>0.45641428561614972</v>
      </c>
      <c r="Y20" s="41"/>
      <c r="AA20" s="25"/>
    </row>
    <row r="21" spans="1:27" s="19" customFormat="1" x14ac:dyDescent="0.25">
      <c r="A21" s="40">
        <v>2018</v>
      </c>
      <c r="B21" s="33">
        <v>316307484.33614492</v>
      </c>
      <c r="C21" s="14">
        <v>6.8166915833654571E-2</v>
      </c>
      <c r="D21" s="11">
        <v>0.1805280100294448</v>
      </c>
      <c r="E21" s="11">
        <v>0.28621809607952015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20"/>
      <c r="S21" s="54">
        <v>0.85192784902419272</v>
      </c>
      <c r="T21" s="13">
        <v>0.83762003444945032</v>
      </c>
      <c r="U21" s="21"/>
      <c r="V21" s="13">
        <v>0.1049951678715747</v>
      </c>
      <c r="W21" s="13">
        <v>0.18122292820794542</v>
      </c>
      <c r="X21" s="13">
        <v>0.56570975294467263</v>
      </c>
      <c r="Y21" s="41"/>
      <c r="AA21" s="25"/>
    </row>
    <row r="22" spans="1:27" s="19" customFormat="1" x14ac:dyDescent="0.25">
      <c r="A22" s="40">
        <v>2019</v>
      </c>
      <c r="B22" s="33">
        <v>341232296.06421316</v>
      </c>
      <c r="C22" s="14">
        <v>1.980711410878332E-2</v>
      </c>
      <c r="D22" s="11">
        <v>0.11398673209087318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  <c r="R22" s="20"/>
      <c r="S22" s="54">
        <v>0.823300698145081</v>
      </c>
      <c r="T22" s="13">
        <v>0.7724461944638229</v>
      </c>
      <c r="U22" s="21"/>
      <c r="V22" s="13">
        <v>2.3969472359966323E-2</v>
      </c>
      <c r="W22" s="13">
        <v>9.0017259730906865E-2</v>
      </c>
      <c r="X22" s="13">
        <v>0.70931396605420782</v>
      </c>
      <c r="Y22" s="41"/>
      <c r="AA22" s="25"/>
    </row>
    <row r="23" spans="1:27" s="19" customFormat="1" x14ac:dyDescent="0.25">
      <c r="A23" s="50">
        <v>2020</v>
      </c>
      <c r="B23" s="34">
        <v>355067452.25066</v>
      </c>
      <c r="C23" s="18">
        <v>4.4964136379268271E-2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20"/>
      <c r="S23" s="55">
        <v>0.77827799270524056</v>
      </c>
      <c r="T23" s="49"/>
      <c r="U23" s="21"/>
      <c r="V23" s="17">
        <v>3.6481287168798563E-3</v>
      </c>
      <c r="W23" s="17">
        <v>4.1316007662388417E-2</v>
      </c>
      <c r="X23" s="17">
        <v>0.73331385632597235</v>
      </c>
      <c r="Y23" s="41"/>
      <c r="AA23" s="25"/>
    </row>
    <row r="24" spans="1:27" s="19" customFormat="1" x14ac:dyDescent="0.25">
      <c r="D24" s="11"/>
      <c r="E24" s="46"/>
      <c r="Q24" s="59"/>
      <c r="Y24" s="53"/>
    </row>
    <row r="26" spans="1:27" ht="13.8" x14ac:dyDescent="0.25">
      <c r="A26" s="3" t="s">
        <v>7</v>
      </c>
    </row>
    <row r="28" spans="1:27" ht="17.25" customHeight="1" x14ac:dyDescent="0.25">
      <c r="A28" s="83" t="s">
        <v>16</v>
      </c>
      <c r="B28" s="83" t="s">
        <v>2</v>
      </c>
      <c r="C28" s="85" t="s">
        <v>3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27" ht="27" customHeight="1" x14ac:dyDescent="0.25">
      <c r="A29" s="101">
        <v>0</v>
      </c>
      <c r="B29" s="101">
        <v>0</v>
      </c>
      <c r="C29" s="36">
        <v>1</v>
      </c>
      <c r="D29" s="37">
        <v>2</v>
      </c>
      <c r="E29" s="37">
        <v>3</v>
      </c>
      <c r="F29" s="37">
        <v>4</v>
      </c>
      <c r="G29" s="37">
        <v>5</v>
      </c>
      <c r="H29" s="37">
        <v>6</v>
      </c>
      <c r="I29" s="37">
        <v>7</v>
      </c>
      <c r="J29" s="37">
        <v>8</v>
      </c>
      <c r="K29" s="37">
        <v>9</v>
      </c>
      <c r="L29" s="37">
        <v>10</v>
      </c>
      <c r="M29" s="37">
        <v>11</v>
      </c>
      <c r="N29" s="37">
        <v>12</v>
      </c>
      <c r="O29" s="37">
        <v>13</v>
      </c>
      <c r="P29" s="37">
        <v>14</v>
      </c>
      <c r="Q29" s="38">
        <v>15</v>
      </c>
    </row>
    <row r="30" spans="1:27" x14ac:dyDescent="0.25">
      <c r="A30" s="39">
        <v>2006</v>
      </c>
      <c r="B30" s="32">
        <v>134854942.39580399</v>
      </c>
      <c r="C30" s="14">
        <v>6.8749171582371848E-4</v>
      </c>
      <c r="D30" s="11">
        <v>1.1558911118785225E-2</v>
      </c>
      <c r="E30" s="11">
        <v>2.8089165211373543E-2</v>
      </c>
      <c r="F30" s="11">
        <v>7.3032693309470043E-2</v>
      </c>
      <c r="G30" s="11">
        <v>9.1244770433581562E-2</v>
      </c>
      <c r="H30" s="11">
        <v>9.2404442073045809E-2</v>
      </c>
      <c r="I30" s="11">
        <v>0.1006171480063321</v>
      </c>
      <c r="J30" s="11">
        <v>0.12976826738038419</v>
      </c>
      <c r="K30" s="11">
        <v>0.14480751431484512</v>
      </c>
      <c r="L30" s="11">
        <v>0.1656909300843559</v>
      </c>
      <c r="M30" s="11">
        <v>0.18204220035172292</v>
      </c>
      <c r="N30" s="11">
        <v>0.19887358266535046</v>
      </c>
      <c r="O30" s="11">
        <v>0.21722704589774444</v>
      </c>
      <c r="P30" s="11">
        <v>0.22784816422645293</v>
      </c>
      <c r="Q30" s="12">
        <v>0.23320373115812124</v>
      </c>
    </row>
    <row r="31" spans="1:27" x14ac:dyDescent="0.25">
      <c r="A31" s="40">
        <v>2007</v>
      </c>
      <c r="B31" s="33">
        <v>145513730.08983901</v>
      </c>
      <c r="C31" s="14">
        <v>2.3169276423458431E-3</v>
      </c>
      <c r="D31" s="11">
        <v>1.8432729083358811E-2</v>
      </c>
      <c r="E31" s="11">
        <v>5.4130838257331046E-2</v>
      </c>
      <c r="F31" s="11">
        <v>8.0413017481400367E-2</v>
      </c>
      <c r="G31" s="11">
        <v>0.18876422881929839</v>
      </c>
      <c r="H31" s="11">
        <v>0.22668330335332609</v>
      </c>
      <c r="I31" s="11">
        <v>0.26148428214397706</v>
      </c>
      <c r="J31" s="11">
        <v>0.27177242354517495</v>
      </c>
      <c r="K31" s="11">
        <v>0.27487296805610495</v>
      </c>
      <c r="L31" s="11">
        <v>0.2996663692851545</v>
      </c>
      <c r="M31" s="11">
        <v>0.31851843820321712</v>
      </c>
      <c r="N31" s="11">
        <v>0.34777763133781259</v>
      </c>
      <c r="O31" s="11">
        <v>0.35724995753107985</v>
      </c>
      <c r="P31" s="11">
        <v>0.37495579296583453</v>
      </c>
      <c r="Q31" s="12"/>
    </row>
    <row r="32" spans="1:27" x14ac:dyDescent="0.25">
      <c r="A32" s="40">
        <v>2008</v>
      </c>
      <c r="B32" s="33">
        <v>141565776.76063699</v>
      </c>
      <c r="C32" s="14">
        <v>9.6485276505034164E-4</v>
      </c>
      <c r="D32" s="11">
        <v>2.7818840427441743E-2</v>
      </c>
      <c r="E32" s="11">
        <v>5.989939225687789E-2</v>
      </c>
      <c r="F32" s="11">
        <v>8.5797308118555404E-2</v>
      </c>
      <c r="G32" s="11">
        <v>0.12901218316070659</v>
      </c>
      <c r="H32" s="11">
        <v>0.15262140926240897</v>
      </c>
      <c r="I32" s="11">
        <v>0.18359113931614932</v>
      </c>
      <c r="J32" s="11">
        <v>0.18238071086899901</v>
      </c>
      <c r="K32" s="11">
        <v>0.19569251928059242</v>
      </c>
      <c r="L32" s="11">
        <v>0.22134752892473725</v>
      </c>
      <c r="M32" s="11">
        <v>0.2270807499660015</v>
      </c>
      <c r="N32" s="11">
        <v>0.24664739009839401</v>
      </c>
      <c r="O32" s="11">
        <v>0.25980229572061087</v>
      </c>
      <c r="P32" s="11"/>
      <c r="Q32" s="12"/>
    </row>
    <row r="33" spans="1:17" x14ac:dyDescent="0.25">
      <c r="A33" s="40">
        <v>2009</v>
      </c>
      <c r="B33" s="33">
        <v>136406974.04091701</v>
      </c>
      <c r="C33" s="14">
        <v>4.6240874854448143E-4</v>
      </c>
      <c r="D33" s="11">
        <v>1.1532423198135956E-2</v>
      </c>
      <c r="E33" s="11">
        <v>2.3403418719408015E-2</v>
      </c>
      <c r="F33" s="11">
        <v>7.743009747894411E-2</v>
      </c>
      <c r="G33" s="11">
        <v>0.15372658364330383</v>
      </c>
      <c r="H33" s="11">
        <v>0.17096629629091817</v>
      </c>
      <c r="I33" s="11">
        <v>0.21940426230786148</v>
      </c>
      <c r="J33" s="11">
        <v>0.23954100310774218</v>
      </c>
      <c r="K33" s="11">
        <v>0.26759670734133983</v>
      </c>
      <c r="L33" s="11">
        <v>0.29830068586229641</v>
      </c>
      <c r="M33" s="11">
        <v>0.30907917771967003</v>
      </c>
      <c r="N33" s="11">
        <v>0.37119034506443932</v>
      </c>
      <c r="O33" s="11"/>
      <c r="P33" s="11"/>
      <c r="Q33" s="12"/>
    </row>
    <row r="34" spans="1:17" x14ac:dyDescent="0.25">
      <c r="A34" s="40">
        <v>2010</v>
      </c>
      <c r="B34" s="33">
        <v>147430213.99147704</v>
      </c>
      <c r="C34" s="14">
        <v>2.0547908161112276E-3</v>
      </c>
      <c r="D34" s="11">
        <v>1.0171216979971885E-2</v>
      </c>
      <c r="E34" s="11">
        <v>3.6579784142664058E-2</v>
      </c>
      <c r="F34" s="11">
        <v>5.6645779277202914E-2</v>
      </c>
      <c r="G34" s="11">
        <v>7.7732591335067255E-2</v>
      </c>
      <c r="H34" s="11">
        <v>0.20411429428716465</v>
      </c>
      <c r="I34" s="11">
        <v>0.22392947427756937</v>
      </c>
      <c r="J34" s="11">
        <v>0.29389698333313063</v>
      </c>
      <c r="K34" s="11">
        <v>0.30266754327445139</v>
      </c>
      <c r="L34" s="11">
        <v>0.33673966780466058</v>
      </c>
      <c r="M34" s="11">
        <v>0.36566815317686224</v>
      </c>
      <c r="N34" s="11"/>
      <c r="O34" s="11"/>
      <c r="P34" s="11"/>
      <c r="Q34" s="12"/>
    </row>
    <row r="35" spans="1:17" x14ac:dyDescent="0.25">
      <c r="A35" s="40">
        <v>2011</v>
      </c>
      <c r="B35" s="33">
        <v>178056663.67438903</v>
      </c>
      <c r="C35" s="14">
        <v>1.1749651427456912E-3</v>
      </c>
      <c r="D35" s="11">
        <v>1.0352854098063987E-2</v>
      </c>
      <c r="E35" s="11">
        <v>3.7899676354694309E-2</v>
      </c>
      <c r="F35" s="11">
        <v>0.1105420884288033</v>
      </c>
      <c r="G35" s="11">
        <v>0.18233191850320343</v>
      </c>
      <c r="H35" s="11">
        <v>0.22112127106591481</v>
      </c>
      <c r="I35" s="11">
        <v>0.25709952584581403</v>
      </c>
      <c r="J35" s="11">
        <v>0.29894602539988119</v>
      </c>
      <c r="K35" s="11">
        <v>0.36619605232183533</v>
      </c>
      <c r="L35" s="11">
        <v>0.37427167868285438</v>
      </c>
      <c r="M35" s="11"/>
      <c r="N35" s="11"/>
      <c r="O35" s="11"/>
      <c r="P35" s="11"/>
      <c r="Q35" s="12"/>
    </row>
    <row r="36" spans="1:17" x14ac:dyDescent="0.25">
      <c r="A36" s="40">
        <v>2012</v>
      </c>
      <c r="B36" s="33">
        <v>192178433.07192588</v>
      </c>
      <c r="C36" s="14">
        <v>1.6006939784178001E-5</v>
      </c>
      <c r="D36" s="11">
        <v>1.4931645464270322E-2</v>
      </c>
      <c r="E36" s="11">
        <v>4.4787988584705458E-2</v>
      </c>
      <c r="F36" s="11">
        <v>0.10239816740366971</v>
      </c>
      <c r="G36" s="11">
        <v>0.1621548570742268</v>
      </c>
      <c r="H36" s="11">
        <v>0.28572687263869428</v>
      </c>
      <c r="I36" s="11">
        <v>0.41297013041576192</v>
      </c>
      <c r="J36" s="11">
        <v>0.48520050314377644</v>
      </c>
      <c r="K36" s="11">
        <v>0.56478471270511077</v>
      </c>
      <c r="L36" s="11"/>
      <c r="M36" s="11"/>
      <c r="N36" s="11"/>
      <c r="O36" s="11"/>
      <c r="P36" s="11"/>
      <c r="Q36" s="12"/>
    </row>
    <row r="37" spans="1:17" x14ac:dyDescent="0.25">
      <c r="A37" s="40">
        <v>2013</v>
      </c>
      <c r="B37" s="33">
        <v>210340479.60629505</v>
      </c>
      <c r="C37" s="14">
        <v>3.6881964142235538E-4</v>
      </c>
      <c r="D37" s="11">
        <v>8.9247026037151747E-3</v>
      </c>
      <c r="E37" s="11">
        <v>3.5007722343914562E-2</v>
      </c>
      <c r="F37" s="11">
        <v>7.9572794909321287E-2</v>
      </c>
      <c r="G37" s="11">
        <v>0.13255458531491124</v>
      </c>
      <c r="H37" s="11">
        <v>0.16890268095299493</v>
      </c>
      <c r="I37" s="11">
        <v>0.21307408399731859</v>
      </c>
      <c r="J37" s="11">
        <v>0.250794307410038</v>
      </c>
      <c r="K37" s="11"/>
      <c r="L37" s="11"/>
      <c r="M37" s="11"/>
      <c r="N37" s="11"/>
      <c r="O37" s="11"/>
      <c r="P37" s="11"/>
      <c r="Q37" s="12"/>
    </row>
    <row r="38" spans="1:17" x14ac:dyDescent="0.25">
      <c r="A38" s="40">
        <v>2014</v>
      </c>
      <c r="B38" s="33">
        <v>209272472.96205488</v>
      </c>
      <c r="C38" s="14">
        <v>4.3203544737292629E-4</v>
      </c>
      <c r="D38" s="11">
        <v>9.2230121892713929E-3</v>
      </c>
      <c r="E38" s="11">
        <v>6.1519315126114825E-2</v>
      </c>
      <c r="F38" s="11">
        <v>0.12564942275773547</v>
      </c>
      <c r="G38" s="11">
        <v>0.21141559798479659</v>
      </c>
      <c r="H38" s="11">
        <v>0.24343061065477545</v>
      </c>
      <c r="I38" s="11">
        <v>0.32408629178665316</v>
      </c>
      <c r="J38" s="11"/>
      <c r="K38" s="11"/>
      <c r="L38" s="11"/>
      <c r="M38" s="11"/>
      <c r="N38" s="11"/>
      <c r="O38" s="11"/>
      <c r="P38" s="11"/>
      <c r="Q38" s="12"/>
    </row>
    <row r="39" spans="1:17" ht="12.75" customHeight="1" x14ac:dyDescent="0.25">
      <c r="A39" s="40">
        <v>2015</v>
      </c>
      <c r="B39" s="33">
        <v>218021902.57249895</v>
      </c>
      <c r="C39" s="14">
        <v>8.6855275533168443E-4</v>
      </c>
      <c r="D39" s="11">
        <v>1.9556933583042852E-2</v>
      </c>
      <c r="E39" s="11">
        <v>5.4734470079499505E-2</v>
      </c>
      <c r="F39" s="11">
        <v>8.857747486560999E-2</v>
      </c>
      <c r="G39" s="11">
        <v>0.13468165002828886</v>
      </c>
      <c r="H39" s="11">
        <v>0.21527044318869809</v>
      </c>
      <c r="I39" s="11"/>
      <c r="J39" s="11"/>
      <c r="K39" s="11"/>
      <c r="L39" s="11"/>
      <c r="M39" s="11"/>
      <c r="N39" s="11"/>
      <c r="O39" s="11"/>
      <c r="P39" s="11"/>
      <c r="Q39" s="12"/>
    </row>
    <row r="40" spans="1:17" x14ac:dyDescent="0.25">
      <c r="A40" s="40">
        <v>2016</v>
      </c>
      <c r="B40" s="33">
        <v>228669594.60416397</v>
      </c>
      <c r="C40" s="14">
        <v>4.3620954488578795E-3</v>
      </c>
      <c r="D40" s="11">
        <v>1.5317014516941034E-2</v>
      </c>
      <c r="E40" s="11">
        <v>6.275704563107963E-2</v>
      </c>
      <c r="F40" s="11">
        <v>0.19716332926162025</v>
      </c>
      <c r="G40" s="11">
        <v>0.25892260348422319</v>
      </c>
      <c r="H40" s="11"/>
      <c r="I40" s="11"/>
      <c r="J40" s="11"/>
      <c r="K40" s="11"/>
      <c r="L40" s="11"/>
      <c r="M40" s="11"/>
      <c r="N40" s="11"/>
      <c r="O40" s="11"/>
      <c r="P40" s="11"/>
      <c r="Q40" s="12"/>
    </row>
    <row r="41" spans="1:17" x14ac:dyDescent="0.25">
      <c r="A41" s="40">
        <v>2017</v>
      </c>
      <c r="B41" s="33">
        <v>257890996.00450402</v>
      </c>
      <c r="C41" s="14">
        <v>1.3636990303990989E-3</v>
      </c>
      <c r="D41" s="11">
        <v>1.7015657898073185E-2</v>
      </c>
      <c r="E41" s="11">
        <v>7.4208781740676799E-2</v>
      </c>
      <c r="F41" s="11">
        <v>0.14417514335358428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</row>
    <row r="42" spans="1:17" x14ac:dyDescent="0.25">
      <c r="A42" s="40">
        <v>2018</v>
      </c>
      <c r="B42" s="33">
        <v>316307484.33614492</v>
      </c>
      <c r="C42" s="14">
        <v>3.4398181266356712E-4</v>
      </c>
      <c r="D42" s="11">
        <v>5.304970401796949E-2</v>
      </c>
      <c r="E42" s="11">
        <v>0.1049951678715747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</row>
    <row r="43" spans="1:17" x14ac:dyDescent="0.25">
      <c r="A43" s="40">
        <v>2019</v>
      </c>
      <c r="B43" s="33">
        <v>341232296.06421316</v>
      </c>
      <c r="C43" s="14">
        <v>3.8823064899774453E-4</v>
      </c>
      <c r="D43" s="11">
        <v>2.3969472359966323E-2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</row>
    <row r="44" spans="1:17" x14ac:dyDescent="0.25">
      <c r="A44" s="50">
        <v>2020</v>
      </c>
      <c r="B44" s="34">
        <v>355067452.25066</v>
      </c>
      <c r="C44" s="18">
        <v>3.6481287168798563E-3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</row>
  </sheetData>
  <sheetProtection algorithmName="SHA-512" hashValue="rRPVnBFlKNBomS5m9A0unWMs/m3UyksMdueO/SxMkWyKkyULrorrUsfYYeJH10v+QmH3rDey8dqArz7WLuVUrA==" saltValue="y7YOwgBTo9CZqMQ0rLmlIw==" spinCount="100000" sheet="1" objects="1" scenarios="1"/>
  <mergeCells count="14">
    <mergeCell ref="A28:A29"/>
    <mergeCell ref="B28:B29"/>
    <mergeCell ref="C28:Q28"/>
    <mergeCell ref="AC7:AC8"/>
    <mergeCell ref="V7:V8"/>
    <mergeCell ref="W7:W8"/>
    <mergeCell ref="X7:X8"/>
    <mergeCell ref="AA7:AA8"/>
    <mergeCell ref="AB7:AB8"/>
    <mergeCell ref="T7:T8"/>
    <mergeCell ref="A7:A8"/>
    <mergeCell ref="B7:B8"/>
    <mergeCell ref="C7:Q7"/>
    <mergeCell ref="S7:S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3">
    <pageSetUpPr autoPageBreaks="0" fitToPage="1"/>
  </sheetPr>
  <dimension ref="A1:V34"/>
  <sheetViews>
    <sheetView showGridLines="0" zoomScale="70" zoomScaleNormal="70" zoomScaleSheetLayoutView="70" workbookViewId="0">
      <selection activeCell="O29" sqref="O29"/>
    </sheetView>
  </sheetViews>
  <sheetFormatPr defaultColWidth="11.44140625" defaultRowHeight="13.2" x14ac:dyDescent="0.25"/>
  <cols>
    <col min="1" max="1" width="13.88671875" customWidth="1"/>
    <col min="2" max="2" width="13.109375" customWidth="1"/>
    <col min="3" max="12" width="9.88671875" customWidth="1"/>
    <col min="13" max="13" width="5.77734375" style="1" customWidth="1"/>
    <col min="14" max="15" width="13.5546875" customWidth="1"/>
    <col min="16" max="16" width="5.77734375" customWidth="1"/>
    <col min="17" max="17" width="12.5546875" customWidth="1"/>
    <col min="18" max="18" width="13" customWidth="1"/>
    <col min="19" max="19" width="12.88671875" customWidth="1"/>
    <col min="20" max="20" width="4.88671875" customWidth="1"/>
    <col min="21" max="21" width="12.88671875" customWidth="1"/>
    <col min="22" max="22" width="12.88671875" style="22" customWidth="1"/>
    <col min="23" max="23" width="12.88671875" customWidth="1"/>
    <col min="24" max="24" width="1.88671875" customWidth="1"/>
    <col min="25" max="25" width="12.88671875" customWidth="1"/>
    <col min="26" max="26" width="14.88671875" customWidth="1"/>
  </cols>
  <sheetData>
    <row r="1" spans="1:22" ht="22.8" x14ac:dyDescent="0.4">
      <c r="A1" s="43" t="s">
        <v>9</v>
      </c>
      <c r="V1"/>
    </row>
    <row r="2" spans="1:22" ht="28.2" x14ac:dyDescent="0.5">
      <c r="A2" s="51">
        <v>2020</v>
      </c>
      <c r="B2" s="58"/>
      <c r="V2"/>
    </row>
    <row r="3" spans="1:22" ht="21" x14ac:dyDescent="0.4">
      <c r="A3" s="2"/>
      <c r="V3"/>
    </row>
    <row r="4" spans="1:22" ht="18" customHeight="1" x14ac:dyDescent="0.4">
      <c r="A4" s="2"/>
      <c r="V4"/>
    </row>
    <row r="5" spans="1:22" ht="17.399999999999999" x14ac:dyDescent="0.3">
      <c r="A5" s="44" t="s">
        <v>13</v>
      </c>
      <c r="P5" s="42"/>
      <c r="V5"/>
    </row>
    <row r="6" spans="1:22" ht="12.75" customHeight="1" x14ac:dyDescent="0.25">
      <c r="O6" s="56"/>
      <c r="P6" s="42"/>
      <c r="V6"/>
    </row>
    <row r="7" spans="1:22" ht="22.5" customHeight="1" x14ac:dyDescent="0.25">
      <c r="A7" s="91" t="s">
        <v>16</v>
      </c>
      <c r="B7" s="91" t="s">
        <v>2</v>
      </c>
      <c r="C7" s="95" t="s">
        <v>3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N7" s="91" t="s">
        <v>1</v>
      </c>
      <c r="O7" s="91" t="s">
        <v>24</v>
      </c>
      <c r="P7" s="42"/>
      <c r="Q7" s="91" t="s">
        <v>4</v>
      </c>
      <c r="R7" s="91" t="s">
        <v>5</v>
      </c>
      <c r="S7" s="91" t="s">
        <v>6</v>
      </c>
      <c r="T7" s="23"/>
      <c r="U7" s="93"/>
      <c r="V7"/>
    </row>
    <row r="8" spans="1:22" ht="27" customHeight="1" x14ac:dyDescent="0.25">
      <c r="A8" s="94">
        <v>0</v>
      </c>
      <c r="B8" s="94">
        <v>0</v>
      </c>
      <c r="C8" s="4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6">
        <v>10</v>
      </c>
      <c r="N8" s="94">
        <v>0</v>
      </c>
      <c r="O8" s="94">
        <v>0</v>
      </c>
      <c r="P8" s="42"/>
      <c r="Q8" s="94">
        <v>0</v>
      </c>
      <c r="R8" s="94">
        <v>0</v>
      </c>
      <c r="S8" s="94">
        <v>0</v>
      </c>
      <c r="T8" s="23"/>
      <c r="U8" s="93"/>
      <c r="V8"/>
    </row>
    <row r="9" spans="1:22" s="19" customFormat="1" x14ac:dyDescent="0.25">
      <c r="A9" s="29">
        <v>2011</v>
      </c>
      <c r="B9" s="32">
        <v>337102385.82438213</v>
      </c>
      <c r="C9" s="10">
        <v>5.9038778915374596E-2</v>
      </c>
      <c r="D9" s="7">
        <v>0.46051606326312877</v>
      </c>
      <c r="E9" s="7">
        <v>0.57362553029412167</v>
      </c>
      <c r="F9" s="7">
        <v>0.62133361524763009</v>
      </c>
      <c r="G9" s="7">
        <v>0.62169304613981047</v>
      </c>
      <c r="H9" s="7">
        <v>0.61617759109693337</v>
      </c>
      <c r="I9" s="7">
        <v>0.60724637069507459</v>
      </c>
      <c r="J9" s="7">
        <v>0.60162579282740836</v>
      </c>
      <c r="K9" s="7">
        <v>0.60393442648732087</v>
      </c>
      <c r="L9" s="8">
        <v>0.59993467538756617</v>
      </c>
      <c r="M9" s="20"/>
      <c r="N9" s="62">
        <v>0.60059215134850197</v>
      </c>
      <c r="O9" s="62">
        <v>0.60238479190094274</v>
      </c>
      <c r="P9" s="42"/>
      <c r="Q9" s="9">
        <v>0.57481025271103203</v>
      </c>
      <c r="R9" s="9">
        <v>2.512442267653409E-2</v>
      </c>
      <c r="S9" s="9">
        <v>6.5747596093574518E-4</v>
      </c>
      <c r="T9" s="41"/>
      <c r="U9" s="25"/>
    </row>
    <row r="10" spans="1:22" s="19" customFormat="1" x14ac:dyDescent="0.25">
      <c r="A10" s="30">
        <v>2012</v>
      </c>
      <c r="B10" s="33">
        <v>367931615.56697512</v>
      </c>
      <c r="C10" s="14">
        <v>4.8602251737996836E-2</v>
      </c>
      <c r="D10" s="11">
        <v>0.40770966920658042</v>
      </c>
      <c r="E10" s="11">
        <v>0.55561772960185485</v>
      </c>
      <c r="F10" s="11">
        <v>0.5962761994866177</v>
      </c>
      <c r="G10" s="11">
        <v>0.6316426252355769</v>
      </c>
      <c r="H10" s="11">
        <v>0.63840016365747532</v>
      </c>
      <c r="I10" s="11">
        <v>0.64126488907519397</v>
      </c>
      <c r="J10" s="11">
        <v>0.63608221952592314</v>
      </c>
      <c r="K10" s="11">
        <v>0.63388766678176789</v>
      </c>
      <c r="L10" s="12"/>
      <c r="M10" s="20"/>
      <c r="N10" s="54">
        <v>0.6395322305824086</v>
      </c>
      <c r="O10" s="54">
        <v>0.63912276358717401</v>
      </c>
      <c r="P10" s="42"/>
      <c r="Q10" s="13">
        <v>0.60073764786078143</v>
      </c>
      <c r="R10" s="13">
        <v>3.3150018920986422E-2</v>
      </c>
      <c r="S10" s="13">
        <v>5.644563800640775E-3</v>
      </c>
      <c r="T10" s="41"/>
      <c r="U10" s="25"/>
    </row>
    <row r="11" spans="1:22" s="19" customFormat="1" x14ac:dyDescent="0.25">
      <c r="A11" s="30">
        <v>2013</v>
      </c>
      <c r="B11" s="33">
        <v>348733158.28746194</v>
      </c>
      <c r="C11" s="14">
        <v>5.8222882136005932E-2</v>
      </c>
      <c r="D11" s="11">
        <v>0.45933629340455001</v>
      </c>
      <c r="E11" s="11">
        <v>0.62918731560330898</v>
      </c>
      <c r="F11" s="11">
        <v>0.67590004198489917</v>
      </c>
      <c r="G11" s="11">
        <v>0.69184978506622974</v>
      </c>
      <c r="H11" s="11">
        <v>0.69517948234134752</v>
      </c>
      <c r="I11" s="11">
        <v>0.69214614014307851</v>
      </c>
      <c r="J11" s="11">
        <v>0.67524421881334262</v>
      </c>
      <c r="K11" s="11"/>
      <c r="L11" s="12"/>
      <c r="M11" s="20"/>
      <c r="N11" s="54">
        <v>0.67206958147027451</v>
      </c>
      <c r="O11" s="54">
        <v>0.69134381832864455</v>
      </c>
      <c r="P11" s="42"/>
      <c r="Q11" s="13">
        <v>0.62129533116472191</v>
      </c>
      <c r="R11" s="13">
        <v>5.3948887648620762E-2</v>
      </c>
      <c r="S11" s="13">
        <v>-3.1746373430681053E-3</v>
      </c>
      <c r="T11" s="41"/>
      <c r="U11" s="25"/>
    </row>
    <row r="12" spans="1:22" s="19" customFormat="1" x14ac:dyDescent="0.25">
      <c r="A12" s="30">
        <v>2014</v>
      </c>
      <c r="B12" s="33">
        <v>380962203.54490304</v>
      </c>
      <c r="C12" s="14">
        <v>8.5332241812821535E-2</v>
      </c>
      <c r="D12" s="11">
        <v>0.58686161073407939</v>
      </c>
      <c r="E12" s="11">
        <v>0.7061647747044284</v>
      </c>
      <c r="F12" s="11">
        <v>0.71600663972270195</v>
      </c>
      <c r="G12" s="11">
        <v>0.72194910564879278</v>
      </c>
      <c r="H12" s="11">
        <v>0.7305066603849405</v>
      </c>
      <c r="I12" s="11">
        <v>0.72597952877121419</v>
      </c>
      <c r="J12" s="11"/>
      <c r="K12" s="11"/>
      <c r="L12" s="12"/>
      <c r="M12" s="20"/>
      <c r="N12" s="54">
        <v>0.72993291007152306</v>
      </c>
      <c r="O12" s="54">
        <v>0.73874920020194168</v>
      </c>
      <c r="P12" s="42"/>
      <c r="Q12" s="13">
        <v>0.66761323296367947</v>
      </c>
      <c r="R12" s="13">
        <v>5.8366295807534739E-2</v>
      </c>
      <c r="S12" s="13">
        <v>3.9533813003088825E-3</v>
      </c>
      <c r="T12" s="41"/>
      <c r="U12" s="25"/>
    </row>
    <row r="13" spans="1:22" s="19" customFormat="1" x14ac:dyDescent="0.25">
      <c r="A13" s="30">
        <v>2015</v>
      </c>
      <c r="B13" s="33">
        <v>372065759.04278392</v>
      </c>
      <c r="C13" s="14">
        <v>0.11493152803744508</v>
      </c>
      <c r="D13" s="11">
        <v>0.43991630582667973</v>
      </c>
      <c r="E13" s="11">
        <v>0.64192558174558589</v>
      </c>
      <c r="F13" s="11">
        <v>0.72254235707451619</v>
      </c>
      <c r="G13" s="11">
        <v>0.72256931882629294</v>
      </c>
      <c r="H13" s="11">
        <v>0.71702353692046394</v>
      </c>
      <c r="I13" s="11"/>
      <c r="J13" s="11"/>
      <c r="K13" s="11"/>
      <c r="L13" s="12"/>
      <c r="M13" s="20"/>
      <c r="N13" s="54">
        <v>0.73270269000662225</v>
      </c>
      <c r="O13" s="54">
        <v>0.75666204572450591</v>
      </c>
      <c r="P13" s="42"/>
      <c r="Q13" s="13">
        <v>0.65911149415424386</v>
      </c>
      <c r="R13" s="13">
        <v>5.7912042766220168E-2</v>
      </c>
      <c r="S13" s="13">
        <v>1.5679153086158248E-2</v>
      </c>
      <c r="T13" s="41"/>
      <c r="U13" s="25"/>
    </row>
    <row r="14" spans="1:22" s="19" customFormat="1" x14ac:dyDescent="0.25">
      <c r="A14" s="30">
        <v>2016</v>
      </c>
      <c r="B14" s="33">
        <v>316771295.15007299</v>
      </c>
      <c r="C14" s="14">
        <v>5.8401093338699035E-2</v>
      </c>
      <c r="D14" s="11">
        <v>0.40978740211819648</v>
      </c>
      <c r="E14" s="11">
        <v>0.56588499848385498</v>
      </c>
      <c r="F14" s="11">
        <v>0.59157439327041461</v>
      </c>
      <c r="G14" s="11">
        <v>0.60516732410161911</v>
      </c>
      <c r="H14" s="11"/>
      <c r="I14" s="11"/>
      <c r="J14" s="11"/>
      <c r="K14" s="11"/>
      <c r="L14" s="12"/>
      <c r="M14" s="20"/>
      <c r="N14" s="54">
        <v>0.62944225604316362</v>
      </c>
      <c r="O14" s="54">
        <v>0.6336688181753356</v>
      </c>
      <c r="P14" s="42"/>
      <c r="Q14" s="13">
        <v>0.52135200072137255</v>
      </c>
      <c r="R14" s="13">
        <v>8.3815323380246456E-2</v>
      </c>
      <c r="S14" s="13">
        <v>2.4274931941544602E-2</v>
      </c>
      <c r="T14" s="41"/>
      <c r="U14" s="25"/>
    </row>
    <row r="15" spans="1:22" s="19" customFormat="1" x14ac:dyDescent="0.25">
      <c r="A15" s="30">
        <v>2017</v>
      </c>
      <c r="B15" s="33">
        <v>334397070.12375903</v>
      </c>
      <c r="C15" s="14">
        <v>0.12010264282012464</v>
      </c>
      <c r="D15" s="11">
        <v>0.4638200924432565</v>
      </c>
      <c r="E15" s="11">
        <v>0.65079133944880496</v>
      </c>
      <c r="F15" s="11">
        <v>0.74958325831586192</v>
      </c>
      <c r="G15" s="11"/>
      <c r="H15" s="11"/>
      <c r="I15" s="11"/>
      <c r="J15" s="11"/>
      <c r="K15" s="11"/>
      <c r="L15" s="12"/>
      <c r="M15" s="20"/>
      <c r="N15" s="54">
        <v>0.80104443262230041</v>
      </c>
      <c r="O15" s="54">
        <v>0.7862979197887946</v>
      </c>
      <c r="P15" s="42"/>
      <c r="Q15" s="13">
        <v>0.60896831777197857</v>
      </c>
      <c r="R15" s="13">
        <v>0.14061494054388338</v>
      </c>
      <c r="S15" s="13">
        <v>5.1461174306438477E-2</v>
      </c>
      <c r="T15" s="41"/>
      <c r="U15" s="25"/>
    </row>
    <row r="16" spans="1:22" s="19" customFormat="1" x14ac:dyDescent="0.25">
      <c r="A16" s="30">
        <v>2018</v>
      </c>
      <c r="B16" s="33">
        <v>366607893.49971712</v>
      </c>
      <c r="C16" s="14">
        <v>8.4472990028753678E-2</v>
      </c>
      <c r="D16" s="11">
        <v>0.59481908410408835</v>
      </c>
      <c r="E16" s="11">
        <v>0.82935821655989372</v>
      </c>
      <c r="F16" s="11"/>
      <c r="G16" s="11"/>
      <c r="H16" s="11"/>
      <c r="I16" s="11"/>
      <c r="J16" s="11"/>
      <c r="K16" s="11"/>
      <c r="L16" s="12"/>
      <c r="M16" s="20"/>
      <c r="N16" s="54">
        <v>0.99100453840477432</v>
      </c>
      <c r="O16" s="54">
        <v>0.9127847183004153</v>
      </c>
      <c r="P16" s="42"/>
      <c r="Q16" s="13">
        <v>0.53621735362180478</v>
      </c>
      <c r="R16" s="13">
        <v>0.293140862938089</v>
      </c>
      <c r="S16" s="13">
        <v>0.16164632184488056</v>
      </c>
      <c r="T16" s="41"/>
      <c r="U16" s="25"/>
    </row>
    <row r="17" spans="1:21" s="19" customFormat="1" x14ac:dyDescent="0.25">
      <c r="A17" s="30">
        <v>2019</v>
      </c>
      <c r="B17" s="33">
        <v>390224324.55373102</v>
      </c>
      <c r="C17" s="14">
        <v>0.10325716931503298</v>
      </c>
      <c r="D17" s="11">
        <v>0.43025518227291065</v>
      </c>
      <c r="E17" s="11"/>
      <c r="F17" s="11"/>
      <c r="G17" s="11"/>
      <c r="H17" s="11"/>
      <c r="I17" s="11"/>
      <c r="J17" s="11"/>
      <c r="K17" s="11"/>
      <c r="L17" s="12"/>
      <c r="M17" s="20"/>
      <c r="N17" s="54">
        <v>0.68515343607373835</v>
      </c>
      <c r="O17" s="54">
        <v>0.81391758003436054</v>
      </c>
      <c r="P17" s="42"/>
      <c r="Q17" s="13">
        <v>0.22375233211451551</v>
      </c>
      <c r="R17" s="13">
        <v>0.20650285015839515</v>
      </c>
      <c r="S17" s="13">
        <v>0.2548982538008277</v>
      </c>
      <c r="T17" s="41"/>
      <c r="U17" s="25"/>
    </row>
    <row r="18" spans="1:21" s="19" customFormat="1" x14ac:dyDescent="0.25">
      <c r="A18" s="31">
        <v>2020</v>
      </c>
      <c r="B18" s="34">
        <v>383550810.214459</v>
      </c>
      <c r="C18" s="18">
        <v>7.2227248350384715E-2</v>
      </c>
      <c r="D18" s="15"/>
      <c r="E18" s="15"/>
      <c r="F18" s="15"/>
      <c r="G18" s="15"/>
      <c r="H18" s="15"/>
      <c r="I18" s="15"/>
      <c r="J18" s="15"/>
      <c r="K18" s="15"/>
      <c r="L18" s="16"/>
      <c r="M18" s="20"/>
      <c r="N18" s="63">
        <v>0.6426082108818344</v>
      </c>
      <c r="O18" s="63"/>
      <c r="P18" s="42"/>
      <c r="Q18" s="17">
        <v>2.3599480275486518E-2</v>
      </c>
      <c r="R18" s="17">
        <v>4.8627768074898194E-2</v>
      </c>
      <c r="S18" s="17">
        <v>0.57038096253144976</v>
      </c>
      <c r="T18" s="26"/>
      <c r="U18" s="25"/>
    </row>
    <row r="19" spans="1:21" s="19" customFormat="1" x14ac:dyDescent="0.25">
      <c r="P19" s="42"/>
      <c r="T19" s="53"/>
    </row>
    <row r="21" spans="1:21" ht="13.8" x14ac:dyDescent="0.25">
      <c r="A21" s="3" t="s">
        <v>7</v>
      </c>
    </row>
    <row r="23" spans="1:21" ht="17.25" customHeight="1" x14ac:dyDescent="0.25">
      <c r="A23" s="83" t="s">
        <v>16</v>
      </c>
      <c r="B23" s="83" t="s">
        <v>2</v>
      </c>
      <c r="C23" s="85" t="s">
        <v>3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7">
        <v>0</v>
      </c>
    </row>
    <row r="24" spans="1:21" ht="30.75" customHeight="1" x14ac:dyDescent="0.25">
      <c r="A24" s="84">
        <v>0</v>
      </c>
      <c r="B24" s="84">
        <v>0</v>
      </c>
      <c r="C24" s="4">
        <v>1</v>
      </c>
      <c r="D24" s="5">
        <v>2</v>
      </c>
      <c r="E24" s="5">
        <v>3</v>
      </c>
      <c r="F24" s="5">
        <v>4</v>
      </c>
      <c r="G24" s="5">
        <v>5</v>
      </c>
      <c r="H24" s="5">
        <v>6</v>
      </c>
      <c r="I24" s="5">
        <v>7</v>
      </c>
      <c r="J24" s="5">
        <v>8</v>
      </c>
      <c r="K24" s="5">
        <v>9</v>
      </c>
      <c r="L24" s="6">
        <v>10</v>
      </c>
    </row>
    <row r="25" spans="1:21" x14ac:dyDescent="0.25">
      <c r="A25" s="29">
        <v>2011</v>
      </c>
      <c r="B25" s="32">
        <v>337102385.82438213</v>
      </c>
      <c r="C25" s="10">
        <v>2.0776183018528592E-2</v>
      </c>
      <c r="D25" s="7">
        <v>0.2028107498160282</v>
      </c>
      <c r="E25" s="7">
        <v>0.39209143423648196</v>
      </c>
      <c r="F25" s="7">
        <v>0.46884421915715641</v>
      </c>
      <c r="G25" s="7">
        <v>0.50772926749786707</v>
      </c>
      <c r="H25" s="7">
        <v>0.53462355986183485</v>
      </c>
      <c r="I25" s="7">
        <v>0.55761183966803352</v>
      </c>
      <c r="J25" s="7">
        <v>0.56324934091871304</v>
      </c>
      <c r="K25" s="7">
        <v>0.57256861826519734</v>
      </c>
      <c r="L25" s="8">
        <v>0.57481025271103203</v>
      </c>
    </row>
    <row r="26" spans="1:21" x14ac:dyDescent="0.25">
      <c r="A26" s="30">
        <v>2012</v>
      </c>
      <c r="B26" s="33">
        <v>367931615.56697512</v>
      </c>
      <c r="C26" s="14">
        <v>9.1761459241613517E-3</v>
      </c>
      <c r="D26" s="11">
        <v>0.19095316107376986</v>
      </c>
      <c r="E26" s="11">
        <v>0.37270619340287947</v>
      </c>
      <c r="F26" s="11">
        <v>0.4710290101134586</v>
      </c>
      <c r="G26" s="11">
        <v>0.52846467205801162</v>
      </c>
      <c r="H26" s="11">
        <v>0.55624026967513107</v>
      </c>
      <c r="I26" s="11">
        <v>0.58875731252326369</v>
      </c>
      <c r="J26" s="11">
        <v>0.59605070717963438</v>
      </c>
      <c r="K26" s="11">
        <v>0.60073764786078143</v>
      </c>
      <c r="L26" s="12"/>
    </row>
    <row r="27" spans="1:21" x14ac:dyDescent="0.25">
      <c r="A27" s="30">
        <v>2013</v>
      </c>
      <c r="B27" s="33">
        <v>348733158.28746194</v>
      </c>
      <c r="C27" s="14">
        <v>2.0979206089133274E-2</v>
      </c>
      <c r="D27" s="11">
        <v>0.14410343470184084</v>
      </c>
      <c r="E27" s="11">
        <v>0.3280042724461556</v>
      </c>
      <c r="F27" s="11">
        <v>0.46878128862593049</v>
      </c>
      <c r="G27" s="11">
        <v>0.52061544569229612</v>
      </c>
      <c r="H27" s="11">
        <v>0.56471900163382172</v>
      </c>
      <c r="I27" s="11">
        <v>0.61480593486536128</v>
      </c>
      <c r="J27" s="11">
        <v>0.62129533116472191</v>
      </c>
      <c r="K27" s="11"/>
      <c r="L27" s="12"/>
    </row>
    <row r="28" spans="1:21" x14ac:dyDescent="0.25">
      <c r="A28" s="30">
        <v>2014</v>
      </c>
      <c r="B28" s="33">
        <v>380962203.54490304</v>
      </c>
      <c r="C28" s="14">
        <v>4.2976648829818158E-2</v>
      </c>
      <c r="D28" s="11">
        <v>0.22315355324424641</v>
      </c>
      <c r="E28" s="11">
        <v>0.37755914109518574</v>
      </c>
      <c r="F28" s="11">
        <v>0.57222608171559275</v>
      </c>
      <c r="G28" s="11">
        <v>0.62085155786604662</v>
      </c>
      <c r="H28" s="11">
        <v>0.6509695339561723</v>
      </c>
      <c r="I28" s="11">
        <v>0.66761323296367947</v>
      </c>
      <c r="J28" s="11"/>
      <c r="K28" s="11"/>
      <c r="L28" s="12"/>
    </row>
    <row r="29" spans="1:21" ht="12.75" customHeight="1" x14ac:dyDescent="0.25">
      <c r="A29" s="30">
        <v>2015</v>
      </c>
      <c r="B29" s="33">
        <v>372065759.04278392</v>
      </c>
      <c r="C29" s="14">
        <v>1.768714641078346E-2</v>
      </c>
      <c r="D29" s="11">
        <v>0.14622458300334457</v>
      </c>
      <c r="E29" s="11">
        <v>0.38053897516748414</v>
      </c>
      <c r="F29" s="11">
        <v>0.51055553136622411</v>
      </c>
      <c r="G29" s="11">
        <v>0.62991509760647424</v>
      </c>
      <c r="H29" s="11">
        <v>0.65911149415424386</v>
      </c>
      <c r="I29" s="11"/>
      <c r="J29" s="11"/>
      <c r="K29" s="11"/>
      <c r="L29" s="12"/>
    </row>
    <row r="30" spans="1:21" x14ac:dyDescent="0.25">
      <c r="A30" s="30">
        <v>2016</v>
      </c>
      <c r="B30" s="33">
        <v>316771295.15007299</v>
      </c>
      <c r="C30" s="14">
        <v>1.649860724596907E-2</v>
      </c>
      <c r="D30" s="11">
        <v>0.21593577284459722</v>
      </c>
      <c r="E30" s="11">
        <v>0.37774191404269186</v>
      </c>
      <c r="F30" s="11">
        <v>0.4696066306339175</v>
      </c>
      <c r="G30" s="11">
        <v>0.52135200072137255</v>
      </c>
      <c r="H30" s="11"/>
      <c r="I30" s="11"/>
      <c r="J30" s="11"/>
      <c r="K30" s="11"/>
      <c r="L30" s="12"/>
    </row>
    <row r="31" spans="1:21" x14ac:dyDescent="0.25">
      <c r="A31" s="30">
        <v>2017</v>
      </c>
      <c r="B31" s="33">
        <v>334397070.12375903</v>
      </c>
      <c r="C31" s="14">
        <v>1.6466013515755933E-2</v>
      </c>
      <c r="D31" s="11">
        <v>0.22816666253094034</v>
      </c>
      <c r="E31" s="11">
        <v>0.44068489659781457</v>
      </c>
      <c r="F31" s="11">
        <v>0.60896831777197857</v>
      </c>
      <c r="G31" s="11"/>
      <c r="H31" s="11"/>
      <c r="I31" s="11"/>
      <c r="J31" s="11"/>
      <c r="K31" s="11"/>
      <c r="L31" s="12"/>
    </row>
    <row r="32" spans="1:21" x14ac:dyDescent="0.25">
      <c r="A32" s="30">
        <v>2018</v>
      </c>
      <c r="B32" s="33">
        <v>366607893.49971712</v>
      </c>
      <c r="C32" s="14">
        <v>1.7240429301768095E-2</v>
      </c>
      <c r="D32" s="11">
        <v>0.3186808071532426</v>
      </c>
      <c r="E32" s="11">
        <v>0.53621735362180478</v>
      </c>
      <c r="F32" s="11"/>
      <c r="G32" s="11"/>
      <c r="H32" s="11"/>
      <c r="I32" s="11"/>
      <c r="J32" s="11"/>
      <c r="K32" s="11"/>
      <c r="L32" s="12"/>
    </row>
    <row r="33" spans="1:12" x14ac:dyDescent="0.25">
      <c r="A33" s="30">
        <v>2019</v>
      </c>
      <c r="B33" s="33">
        <v>390224324.55373102</v>
      </c>
      <c r="C33" s="14">
        <v>2.606537540613639E-2</v>
      </c>
      <c r="D33" s="11">
        <v>0.22375233211451551</v>
      </c>
      <c r="E33" s="11"/>
      <c r="F33" s="11"/>
      <c r="G33" s="11"/>
      <c r="H33" s="11"/>
      <c r="I33" s="11"/>
      <c r="J33" s="11"/>
      <c r="K33" s="11"/>
      <c r="L33" s="12"/>
    </row>
    <row r="34" spans="1:12" x14ac:dyDescent="0.25">
      <c r="A34" s="31">
        <v>2020</v>
      </c>
      <c r="B34" s="34">
        <v>383550810.214459</v>
      </c>
      <c r="C34" s="18">
        <v>2.3599480275486518E-2</v>
      </c>
      <c r="D34" s="15"/>
      <c r="E34" s="15"/>
      <c r="F34" s="15"/>
      <c r="G34" s="15"/>
      <c r="H34" s="15"/>
      <c r="I34" s="15"/>
      <c r="J34" s="15"/>
      <c r="K34" s="15"/>
      <c r="L34" s="16"/>
    </row>
  </sheetData>
  <sheetProtection algorithmName="SHA-512" hashValue="iKYay3CHaWtNykhOCrAgCC1rDwpDrPlrZet3Zwmo6FfqBsYnJqZsqO5ZUg37rBlwfsMh1DJ5ii0M+nFloNnVPw==" saltValue="DjAmhz901H56DwMSQJqILA==" spinCount="100000" sheet="1" formatCells="0" formatColumns="0" formatRows="0" insertColumns="0" insertRows="0" insertHyperlinks="0" deleteColumns="0" deleteRows="0" sort="0" autoFilter="0" pivotTables="0"/>
  <mergeCells count="12">
    <mergeCell ref="U7:U8"/>
    <mergeCell ref="A23:A24"/>
    <mergeCell ref="B23:B24"/>
    <mergeCell ref="C23:L23"/>
    <mergeCell ref="Q7:Q8"/>
    <mergeCell ref="R7:R8"/>
    <mergeCell ref="S7:S8"/>
    <mergeCell ref="N7:N8"/>
    <mergeCell ref="O7:O8"/>
    <mergeCell ref="A7:A8"/>
    <mergeCell ref="B7:B8"/>
    <mergeCell ref="C7:L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4">
    <pageSetUpPr autoPageBreaks="0" fitToPage="1"/>
  </sheetPr>
  <dimension ref="A1:V34"/>
  <sheetViews>
    <sheetView showGridLines="0" zoomScale="70" zoomScaleNormal="70" zoomScaleSheetLayoutView="70" workbookViewId="0">
      <selection activeCell="O25" sqref="O25"/>
    </sheetView>
  </sheetViews>
  <sheetFormatPr defaultColWidth="11.44140625" defaultRowHeight="13.2" x14ac:dyDescent="0.25"/>
  <cols>
    <col min="1" max="1" width="21.5546875" customWidth="1"/>
    <col min="2" max="2" width="13" customWidth="1"/>
    <col min="3" max="12" width="10" customWidth="1"/>
    <col min="13" max="13" width="5.77734375" style="1" customWidth="1"/>
    <col min="14" max="15" width="13.5546875" customWidth="1"/>
    <col min="16" max="16" width="5.77734375" customWidth="1"/>
    <col min="17" max="17" width="12.5546875" customWidth="1"/>
    <col min="18" max="18" width="13" customWidth="1"/>
    <col min="19" max="19" width="12.88671875" customWidth="1"/>
    <col min="20" max="20" width="11.109375" customWidth="1"/>
    <col min="21" max="21" width="12.88671875" customWidth="1"/>
    <col min="22" max="22" width="12.88671875" style="22" customWidth="1"/>
    <col min="23" max="23" width="12.88671875" customWidth="1"/>
    <col min="24" max="24" width="1.88671875" customWidth="1"/>
    <col min="25" max="25" width="12.88671875" customWidth="1"/>
    <col min="26" max="26" width="14.88671875" customWidth="1"/>
  </cols>
  <sheetData>
    <row r="1" spans="1:22" ht="22.8" x14ac:dyDescent="0.4">
      <c r="A1" s="43" t="s">
        <v>10</v>
      </c>
      <c r="V1"/>
    </row>
    <row r="2" spans="1:22" ht="28.2" x14ac:dyDescent="0.5">
      <c r="A2" s="51">
        <v>2020</v>
      </c>
      <c r="V2"/>
    </row>
    <row r="3" spans="1:22" ht="21" x14ac:dyDescent="0.4">
      <c r="A3" s="2"/>
      <c r="V3"/>
    </row>
    <row r="4" spans="1:22" ht="18" customHeight="1" x14ac:dyDescent="0.4">
      <c r="A4" s="2"/>
      <c r="V4"/>
    </row>
    <row r="5" spans="1:22" ht="17.399999999999999" x14ac:dyDescent="0.3">
      <c r="A5" s="44" t="s">
        <v>13</v>
      </c>
      <c r="P5" s="42"/>
      <c r="V5"/>
    </row>
    <row r="6" spans="1:22" ht="12.75" customHeight="1" x14ac:dyDescent="0.25">
      <c r="O6" s="56"/>
      <c r="P6" s="42"/>
      <c r="V6"/>
    </row>
    <row r="7" spans="1:22" ht="21" customHeight="1" x14ac:dyDescent="0.25">
      <c r="A7" s="91" t="s">
        <v>16</v>
      </c>
      <c r="B7" s="91" t="s">
        <v>2</v>
      </c>
      <c r="C7" s="95" t="s">
        <v>3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N7" s="91" t="s">
        <v>1</v>
      </c>
      <c r="O7" s="91" t="s">
        <v>24</v>
      </c>
      <c r="P7" s="42"/>
      <c r="Q7" s="91" t="s">
        <v>4</v>
      </c>
      <c r="R7" s="91" t="s">
        <v>5</v>
      </c>
      <c r="S7" s="91" t="s">
        <v>6</v>
      </c>
      <c r="T7" s="23"/>
      <c r="U7" s="93"/>
      <c r="V7"/>
    </row>
    <row r="8" spans="1:22" ht="27" customHeight="1" x14ac:dyDescent="0.25">
      <c r="A8" s="94">
        <v>0</v>
      </c>
      <c r="B8" s="94">
        <v>0</v>
      </c>
      <c r="C8" s="4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6">
        <v>10</v>
      </c>
      <c r="N8" s="94">
        <v>0</v>
      </c>
      <c r="O8" s="94">
        <v>0</v>
      </c>
      <c r="P8" s="42"/>
      <c r="Q8" s="94">
        <v>0</v>
      </c>
      <c r="R8" s="94">
        <v>0</v>
      </c>
      <c r="S8" s="94">
        <v>0</v>
      </c>
      <c r="T8" s="23"/>
      <c r="U8" s="93"/>
      <c r="V8"/>
    </row>
    <row r="9" spans="1:22" s="19" customFormat="1" x14ac:dyDescent="0.25">
      <c r="A9" s="29">
        <v>2011</v>
      </c>
      <c r="B9" s="32">
        <v>261527148.824193</v>
      </c>
      <c r="C9" s="10">
        <v>2.0207502216538979E-3</v>
      </c>
      <c r="D9" s="7">
        <v>0.21851419191600382</v>
      </c>
      <c r="E9" s="7">
        <v>0.41915711221454766</v>
      </c>
      <c r="F9" s="7">
        <v>0.44208478345852187</v>
      </c>
      <c r="G9" s="7">
        <v>0.4616594155611391</v>
      </c>
      <c r="H9" s="7">
        <v>0.47420890078659184</v>
      </c>
      <c r="I9" s="7">
        <v>0.46952646386428898</v>
      </c>
      <c r="J9" s="7">
        <v>0.47589549955988986</v>
      </c>
      <c r="K9" s="7">
        <v>0.47225456266050853</v>
      </c>
      <c r="L9" s="8">
        <v>0.48166697859934388</v>
      </c>
      <c r="M9" s="20"/>
      <c r="N9" s="62">
        <v>0.49644834895415357</v>
      </c>
      <c r="O9" s="62">
        <v>0.48874069962707395</v>
      </c>
      <c r="P9" s="42"/>
      <c r="Q9" s="9">
        <v>0.45883027541961818</v>
      </c>
      <c r="R9" s="9">
        <v>2.2836703179725668E-2</v>
      </c>
      <c r="S9" s="9">
        <v>1.4781370354809685E-2</v>
      </c>
      <c r="T9" s="41"/>
      <c r="U9" s="25"/>
    </row>
    <row r="10" spans="1:22" s="19" customFormat="1" x14ac:dyDescent="0.25">
      <c r="A10" s="30">
        <v>2012</v>
      </c>
      <c r="B10" s="33">
        <v>313101595.77240193</v>
      </c>
      <c r="C10" s="14">
        <v>1.4338582797509707E-2</v>
      </c>
      <c r="D10" s="11">
        <v>0.27150750613258978</v>
      </c>
      <c r="E10" s="11">
        <v>0.53204139760019209</v>
      </c>
      <c r="F10" s="11">
        <v>0.59291973942417553</v>
      </c>
      <c r="G10" s="11">
        <v>0.61796881262450543</v>
      </c>
      <c r="H10" s="11">
        <v>0.70343256650901564</v>
      </c>
      <c r="I10" s="11">
        <v>0.68147871862160458</v>
      </c>
      <c r="J10" s="11">
        <v>0.73695619594240236</v>
      </c>
      <c r="K10" s="11">
        <v>0.69571371740799171</v>
      </c>
      <c r="L10" s="12"/>
      <c r="M10" s="20"/>
      <c r="N10" s="54">
        <v>0.77721196338611376</v>
      </c>
      <c r="O10" s="54">
        <v>0.78710307950927849</v>
      </c>
      <c r="P10" s="42"/>
      <c r="Q10" s="13">
        <v>0.58956230783930696</v>
      </c>
      <c r="R10" s="13">
        <v>0.10615140956868475</v>
      </c>
      <c r="S10" s="13">
        <v>8.1498245978121997E-2</v>
      </c>
      <c r="T10" s="41"/>
      <c r="U10" s="25"/>
    </row>
    <row r="11" spans="1:22" s="19" customFormat="1" x14ac:dyDescent="0.25">
      <c r="A11" s="30">
        <v>2013</v>
      </c>
      <c r="B11" s="33">
        <v>218800368.22902298</v>
      </c>
      <c r="C11" s="14">
        <v>1.9634560863285355E-2</v>
      </c>
      <c r="D11" s="11">
        <v>0.19991807732900693</v>
      </c>
      <c r="E11" s="11">
        <v>0.36412036510823914</v>
      </c>
      <c r="F11" s="11">
        <v>0.39593641035294547</v>
      </c>
      <c r="G11" s="11">
        <v>0.40491309643385798</v>
      </c>
      <c r="H11" s="11">
        <v>0.43392484345744453</v>
      </c>
      <c r="I11" s="11">
        <v>0.44458675853356627</v>
      </c>
      <c r="J11" s="11">
        <v>0.45589525672491349</v>
      </c>
      <c r="K11" s="11"/>
      <c r="L11" s="12"/>
      <c r="M11" s="20"/>
      <c r="N11" s="54">
        <v>0.48652454965145364</v>
      </c>
      <c r="O11" s="54">
        <v>0.47949151225127806</v>
      </c>
      <c r="P11" s="42"/>
      <c r="Q11" s="13">
        <v>0.41763027154851984</v>
      </c>
      <c r="R11" s="13">
        <v>3.8264985176393623E-2</v>
      </c>
      <c r="S11" s="13">
        <v>3.0629292926540177E-2</v>
      </c>
      <c r="T11" s="41"/>
      <c r="U11" s="25"/>
    </row>
    <row r="12" spans="1:22" s="19" customFormat="1" x14ac:dyDescent="0.25">
      <c r="A12" s="30">
        <v>2014</v>
      </c>
      <c r="B12" s="33">
        <v>301209681.15367311</v>
      </c>
      <c r="C12" s="14">
        <v>1.2709999811111036E-2</v>
      </c>
      <c r="D12" s="11">
        <v>0.30972099698957939</v>
      </c>
      <c r="E12" s="11">
        <v>0.54481468502160324</v>
      </c>
      <c r="F12" s="11">
        <v>0.60629117625091311</v>
      </c>
      <c r="G12" s="11">
        <v>0.64795642830170352</v>
      </c>
      <c r="H12" s="11">
        <v>0.64275361933746744</v>
      </c>
      <c r="I12" s="11">
        <v>0.65876903171945478</v>
      </c>
      <c r="J12" s="11"/>
      <c r="K12" s="11"/>
      <c r="L12" s="12"/>
      <c r="M12" s="20"/>
      <c r="N12" s="54">
        <v>0.71335809338346712</v>
      </c>
      <c r="O12" s="54">
        <v>0.71682510829309865</v>
      </c>
      <c r="P12" s="42"/>
      <c r="Q12" s="13">
        <v>0.60516916716367375</v>
      </c>
      <c r="R12" s="13">
        <v>5.3599864555781022E-2</v>
      </c>
      <c r="S12" s="13">
        <v>5.4589061664012319E-2</v>
      </c>
      <c r="T12" s="41"/>
      <c r="U12" s="25"/>
    </row>
    <row r="13" spans="1:22" s="19" customFormat="1" x14ac:dyDescent="0.25">
      <c r="A13" s="30">
        <v>2015</v>
      </c>
      <c r="B13" s="33">
        <v>283459997.31283605</v>
      </c>
      <c r="C13" s="14">
        <v>9.1022152563506129E-3</v>
      </c>
      <c r="D13" s="11">
        <v>0.27078151791700528</v>
      </c>
      <c r="E13" s="11">
        <v>0.48248823791435819</v>
      </c>
      <c r="F13" s="11">
        <v>0.56362989403515096</v>
      </c>
      <c r="G13" s="11">
        <v>0.56254898281596455</v>
      </c>
      <c r="H13" s="11">
        <v>0.56636932539695628</v>
      </c>
      <c r="I13" s="11"/>
      <c r="J13" s="11"/>
      <c r="K13" s="11"/>
      <c r="L13" s="12"/>
      <c r="M13" s="20"/>
      <c r="N13" s="54">
        <v>0.63507845477606328</v>
      </c>
      <c r="O13" s="54">
        <v>0.63307620377142659</v>
      </c>
      <c r="P13" s="42"/>
      <c r="Q13" s="13">
        <v>0.53091955969907512</v>
      </c>
      <c r="R13" s="13">
        <v>3.5449765697881115E-2</v>
      </c>
      <c r="S13" s="13">
        <v>6.8709129379107045E-2</v>
      </c>
      <c r="T13" s="41"/>
      <c r="U13" s="25"/>
    </row>
    <row r="14" spans="1:22" s="19" customFormat="1" x14ac:dyDescent="0.25">
      <c r="A14" s="30">
        <v>2016</v>
      </c>
      <c r="B14" s="33">
        <v>351404100.41715795</v>
      </c>
      <c r="C14" s="14">
        <v>7.4774975052786883E-3</v>
      </c>
      <c r="D14" s="11">
        <v>0.1394023749932006</v>
      </c>
      <c r="E14" s="11">
        <v>0.28305270840242408</v>
      </c>
      <c r="F14" s="11">
        <v>0.31702125483492655</v>
      </c>
      <c r="G14" s="11">
        <v>0.32284847826044466</v>
      </c>
      <c r="H14" s="11"/>
      <c r="I14" s="11"/>
      <c r="J14" s="11"/>
      <c r="K14" s="11"/>
      <c r="L14" s="12"/>
      <c r="M14" s="20"/>
      <c r="N14" s="54">
        <v>0.40759911018069245</v>
      </c>
      <c r="O14" s="54">
        <v>0.45772338326563172</v>
      </c>
      <c r="P14" s="42"/>
      <c r="Q14" s="13">
        <v>0.28310989688562094</v>
      </c>
      <c r="R14" s="13">
        <v>3.9738581374823737E-2</v>
      </c>
      <c r="S14" s="13">
        <v>8.4750631920247774E-2</v>
      </c>
      <c r="T14" s="41"/>
      <c r="U14" s="25"/>
    </row>
    <row r="15" spans="1:22" s="19" customFormat="1" x14ac:dyDescent="0.25">
      <c r="A15" s="30">
        <v>2017</v>
      </c>
      <c r="B15" s="33">
        <v>356846921.56181413</v>
      </c>
      <c r="C15" s="14">
        <v>1.58781576154539E-2</v>
      </c>
      <c r="D15" s="11">
        <v>0.23996710472547153</v>
      </c>
      <c r="E15" s="11">
        <v>0.40653737415039248</v>
      </c>
      <c r="F15" s="11">
        <v>0.43162552910080915</v>
      </c>
      <c r="G15" s="11"/>
      <c r="H15" s="11"/>
      <c r="I15" s="11"/>
      <c r="J15" s="11"/>
      <c r="K15" s="11"/>
      <c r="L15" s="12"/>
      <c r="M15" s="20"/>
      <c r="N15" s="54">
        <v>0.55019830741231868</v>
      </c>
      <c r="O15" s="54">
        <v>0.60026176626435668</v>
      </c>
      <c r="P15" s="42"/>
      <c r="Q15" s="13">
        <v>0.38254911998491242</v>
      </c>
      <c r="R15" s="13">
        <v>4.9076409115896738E-2</v>
      </c>
      <c r="S15" s="13">
        <v>0.11857277831150946</v>
      </c>
      <c r="T15" s="41"/>
      <c r="U15" s="25"/>
    </row>
    <row r="16" spans="1:22" s="19" customFormat="1" x14ac:dyDescent="0.25">
      <c r="A16" s="30">
        <v>2018</v>
      </c>
      <c r="B16" s="33">
        <v>419005454.51086009</v>
      </c>
      <c r="C16" s="14">
        <v>3.8323325374960741E-2</v>
      </c>
      <c r="D16" s="11">
        <v>0.2283134105558941</v>
      </c>
      <c r="E16" s="11">
        <v>0.34433517618938164</v>
      </c>
      <c r="F16" s="11"/>
      <c r="G16" s="11"/>
      <c r="H16" s="11"/>
      <c r="I16" s="11"/>
      <c r="J16" s="11"/>
      <c r="K16" s="11"/>
      <c r="L16" s="12"/>
      <c r="M16" s="20"/>
      <c r="N16" s="54">
        <v>0.58325542706573408</v>
      </c>
      <c r="O16" s="54">
        <v>0.61717849823451121</v>
      </c>
      <c r="P16" s="42"/>
      <c r="Q16" s="13">
        <v>0.26857376680452083</v>
      </c>
      <c r="R16" s="13">
        <v>7.5761409384860812E-2</v>
      </c>
      <c r="S16" s="13">
        <v>0.23892025087635238</v>
      </c>
      <c r="T16" s="41"/>
      <c r="U16" s="25"/>
    </row>
    <row r="17" spans="1:21" s="19" customFormat="1" x14ac:dyDescent="0.25">
      <c r="A17" s="30">
        <v>2019</v>
      </c>
      <c r="B17" s="33">
        <v>480986195.06274599</v>
      </c>
      <c r="C17" s="14">
        <v>2.8895180402094371E-2</v>
      </c>
      <c r="D17" s="11">
        <v>0.28866240162518725</v>
      </c>
      <c r="E17" s="11"/>
      <c r="F17" s="11"/>
      <c r="G17" s="11"/>
      <c r="H17" s="11"/>
      <c r="I17" s="11"/>
      <c r="J17" s="11"/>
      <c r="K17" s="11"/>
      <c r="L17" s="12"/>
      <c r="M17" s="20"/>
      <c r="N17" s="54">
        <v>0.77553785618138094</v>
      </c>
      <c r="O17" s="54">
        <v>0.61623100841683387</v>
      </c>
      <c r="P17" s="42"/>
      <c r="Q17" s="13">
        <v>0.16726617669350094</v>
      </c>
      <c r="R17" s="13">
        <v>0.12139622493168631</v>
      </c>
      <c r="S17" s="13">
        <v>0.48687545455619369</v>
      </c>
      <c r="T17" s="41"/>
      <c r="U17" s="25"/>
    </row>
    <row r="18" spans="1:21" s="19" customFormat="1" x14ac:dyDescent="0.25">
      <c r="A18" s="31">
        <v>2020</v>
      </c>
      <c r="B18" s="34">
        <v>353089177.40647686</v>
      </c>
      <c r="C18" s="18">
        <v>4.0805650394105546E-2</v>
      </c>
      <c r="D18" s="15"/>
      <c r="E18" s="15"/>
      <c r="F18" s="15"/>
      <c r="G18" s="15"/>
      <c r="H18" s="15"/>
      <c r="I18" s="15"/>
      <c r="J18" s="15"/>
      <c r="K18" s="15"/>
      <c r="L18" s="16"/>
      <c r="M18" s="20"/>
      <c r="N18" s="63">
        <v>0.59549523790361869</v>
      </c>
      <c r="O18" s="63"/>
      <c r="P18" s="42"/>
      <c r="Q18" s="17">
        <v>1.1176344516133597E-2</v>
      </c>
      <c r="R18" s="17">
        <v>2.962930587797195E-2</v>
      </c>
      <c r="S18" s="17">
        <v>0.55468958750951314</v>
      </c>
      <c r="T18" s="26"/>
      <c r="U18" s="25"/>
    </row>
    <row r="19" spans="1:21" s="19" customFormat="1" x14ac:dyDescent="0.25">
      <c r="P19" s="42"/>
      <c r="T19" s="53"/>
    </row>
    <row r="21" spans="1:21" ht="13.8" x14ac:dyDescent="0.25">
      <c r="A21" s="3" t="s">
        <v>7</v>
      </c>
    </row>
    <row r="23" spans="1:21" ht="17.25" customHeight="1" x14ac:dyDescent="0.25">
      <c r="A23" s="83" t="s">
        <v>16</v>
      </c>
      <c r="B23" s="83" t="s">
        <v>2</v>
      </c>
      <c r="C23" s="85" t="s">
        <v>3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7">
        <v>0</v>
      </c>
    </row>
    <row r="24" spans="1:21" ht="21" customHeight="1" x14ac:dyDescent="0.25">
      <c r="A24" s="84">
        <v>0</v>
      </c>
      <c r="B24" s="84">
        <v>0</v>
      </c>
      <c r="C24" s="4">
        <v>1</v>
      </c>
      <c r="D24" s="5">
        <v>2</v>
      </c>
      <c r="E24" s="5">
        <v>3</v>
      </c>
      <c r="F24" s="5">
        <v>4</v>
      </c>
      <c r="G24" s="5">
        <v>5</v>
      </c>
      <c r="H24" s="5">
        <v>6</v>
      </c>
      <c r="I24" s="5">
        <v>7</v>
      </c>
      <c r="J24" s="5">
        <v>8</v>
      </c>
      <c r="K24" s="5">
        <v>9</v>
      </c>
      <c r="L24" s="6">
        <v>10</v>
      </c>
    </row>
    <row r="25" spans="1:21" x14ac:dyDescent="0.25">
      <c r="A25" s="29">
        <v>2011</v>
      </c>
      <c r="B25" s="32">
        <v>261527148.824193</v>
      </c>
      <c r="C25" s="10">
        <v>2.4072189342499425E-4</v>
      </c>
      <c r="D25" s="7">
        <v>7.6268163277910681E-2</v>
      </c>
      <c r="E25" s="7">
        <v>0.31067313019224052</v>
      </c>
      <c r="F25" s="7">
        <v>0.38368782899486648</v>
      </c>
      <c r="G25" s="7">
        <v>0.41109132908051432</v>
      </c>
      <c r="H25" s="7">
        <v>0.42348441040132123</v>
      </c>
      <c r="I25" s="7">
        <v>0.43689460655936752</v>
      </c>
      <c r="J25" s="7">
        <v>0.44175234848945305</v>
      </c>
      <c r="K25" s="7">
        <v>0.44598894265131123</v>
      </c>
      <c r="L25" s="8">
        <v>0.45883027541961818</v>
      </c>
    </row>
    <row r="26" spans="1:21" x14ac:dyDescent="0.25">
      <c r="A26" s="30">
        <v>2012</v>
      </c>
      <c r="B26" s="33">
        <v>313101595.77240193</v>
      </c>
      <c r="C26" s="14">
        <v>2.3791373920536873E-2</v>
      </c>
      <c r="D26" s="11">
        <v>0.11628461224329296</v>
      </c>
      <c r="E26" s="11">
        <v>0.41651057633522598</v>
      </c>
      <c r="F26" s="11">
        <v>0.52623733727957334</v>
      </c>
      <c r="G26" s="11">
        <v>0.56054281516934379</v>
      </c>
      <c r="H26" s="11">
        <v>0.57622402094059455</v>
      </c>
      <c r="I26" s="11">
        <v>0.58399662863980606</v>
      </c>
      <c r="J26" s="11">
        <v>0.59441938189401555</v>
      </c>
      <c r="K26" s="11">
        <v>0.58956230783930696</v>
      </c>
      <c r="L26" s="12"/>
    </row>
    <row r="27" spans="1:21" x14ac:dyDescent="0.25">
      <c r="A27" s="30">
        <v>2013</v>
      </c>
      <c r="B27" s="33">
        <v>218800368.22902298</v>
      </c>
      <c r="C27" s="14">
        <v>3.0905607976454154E-3</v>
      </c>
      <c r="D27" s="11">
        <v>0.10039998686945124</v>
      </c>
      <c r="E27" s="11">
        <v>0.2796666843947625</v>
      </c>
      <c r="F27" s="11">
        <v>0.32642949934550902</v>
      </c>
      <c r="G27" s="11">
        <v>0.35332249293031825</v>
      </c>
      <c r="H27" s="11">
        <v>0.38545104427018539</v>
      </c>
      <c r="I27" s="11">
        <v>0.40788933202485278</v>
      </c>
      <c r="J27" s="11">
        <v>0.41763027154851984</v>
      </c>
      <c r="K27" s="11"/>
      <c r="L27" s="12"/>
    </row>
    <row r="28" spans="1:21" x14ac:dyDescent="0.25">
      <c r="A28" s="30">
        <v>2014</v>
      </c>
      <c r="B28" s="33">
        <v>301209681.15367311</v>
      </c>
      <c r="C28" s="14">
        <v>1.6160296883075934E-3</v>
      </c>
      <c r="D28" s="11">
        <v>0.15015913233060596</v>
      </c>
      <c r="E28" s="11">
        <v>0.37441274444018896</v>
      </c>
      <c r="F28" s="11">
        <v>0.47692774439383989</v>
      </c>
      <c r="G28" s="11">
        <v>0.56700807390282437</v>
      </c>
      <c r="H28" s="11">
        <v>0.57416870643119122</v>
      </c>
      <c r="I28" s="11">
        <v>0.60516916716367375</v>
      </c>
      <c r="J28" s="11"/>
      <c r="K28" s="11"/>
      <c r="L28" s="12"/>
    </row>
    <row r="29" spans="1:21" ht="12.75" customHeight="1" x14ac:dyDescent="0.25">
      <c r="A29" s="30">
        <v>2015</v>
      </c>
      <c r="B29" s="33">
        <v>283459997.31283605</v>
      </c>
      <c r="C29" s="14">
        <v>2.0210437583570023E-3</v>
      </c>
      <c r="D29" s="11">
        <v>0.10547560906268701</v>
      </c>
      <c r="E29" s="11">
        <v>0.35356220980451414</v>
      </c>
      <c r="F29" s="11">
        <v>0.47598663488430487</v>
      </c>
      <c r="G29" s="11">
        <v>0.512794126550705</v>
      </c>
      <c r="H29" s="11">
        <v>0.53091955969907512</v>
      </c>
      <c r="I29" s="11"/>
      <c r="J29" s="11"/>
      <c r="K29" s="11"/>
      <c r="L29" s="12"/>
    </row>
    <row r="30" spans="1:21" x14ac:dyDescent="0.25">
      <c r="A30" s="30">
        <v>2016</v>
      </c>
      <c r="B30" s="33">
        <v>351404100.41715795</v>
      </c>
      <c r="C30" s="14">
        <v>5.0965312985077347E-4</v>
      </c>
      <c r="D30" s="11">
        <v>8.896556232422248E-2</v>
      </c>
      <c r="E30" s="11">
        <v>0.22276203851215742</v>
      </c>
      <c r="F30" s="11">
        <v>0.26287828578609701</v>
      </c>
      <c r="G30" s="11">
        <v>0.28310989688562094</v>
      </c>
      <c r="H30" s="11"/>
      <c r="I30" s="11"/>
      <c r="J30" s="11"/>
      <c r="K30" s="11"/>
      <c r="L30" s="12"/>
    </row>
    <row r="31" spans="1:21" x14ac:dyDescent="0.25">
      <c r="A31" s="30">
        <v>2017</v>
      </c>
      <c r="B31" s="33">
        <v>356846921.56181413</v>
      </c>
      <c r="C31" s="14">
        <v>5.4039958803846844E-3</v>
      </c>
      <c r="D31" s="11">
        <v>0.13329337109115458</v>
      </c>
      <c r="E31" s="11">
        <v>0.32397893612999989</v>
      </c>
      <c r="F31" s="11">
        <v>0.38254911998491242</v>
      </c>
      <c r="G31" s="11"/>
      <c r="H31" s="11"/>
      <c r="I31" s="11"/>
      <c r="J31" s="11"/>
      <c r="K31" s="11"/>
      <c r="L31" s="12"/>
    </row>
    <row r="32" spans="1:21" x14ac:dyDescent="0.25">
      <c r="A32" s="30">
        <v>2018</v>
      </c>
      <c r="B32" s="33">
        <v>419005454.51086009</v>
      </c>
      <c r="C32" s="14">
        <v>4.0193801020634422E-3</v>
      </c>
      <c r="D32" s="11">
        <v>0.15391970589850498</v>
      </c>
      <c r="E32" s="11">
        <v>0.26857376680452083</v>
      </c>
      <c r="F32" s="11"/>
      <c r="G32" s="11"/>
      <c r="H32" s="11"/>
      <c r="I32" s="11"/>
      <c r="J32" s="11"/>
      <c r="K32" s="11"/>
      <c r="L32" s="12"/>
    </row>
    <row r="33" spans="1:12" x14ac:dyDescent="0.25">
      <c r="A33" s="30">
        <v>2019</v>
      </c>
      <c r="B33" s="33">
        <v>480986195.06274599</v>
      </c>
      <c r="C33" s="14">
        <v>5.045118572551628E-3</v>
      </c>
      <c r="D33" s="11">
        <v>0.16726617669350094</v>
      </c>
      <c r="E33" s="11"/>
      <c r="F33" s="11"/>
      <c r="G33" s="11"/>
      <c r="H33" s="11"/>
      <c r="I33" s="11"/>
      <c r="J33" s="11"/>
      <c r="K33" s="11"/>
      <c r="L33" s="12"/>
    </row>
    <row r="34" spans="1:12" x14ac:dyDescent="0.25">
      <c r="A34" s="31">
        <v>2020</v>
      </c>
      <c r="B34" s="34">
        <v>353089177.40647686</v>
      </c>
      <c r="C34" s="18">
        <v>1.1176344516133597E-2</v>
      </c>
      <c r="D34" s="15"/>
      <c r="E34" s="15"/>
      <c r="F34" s="15"/>
      <c r="G34" s="15"/>
      <c r="H34" s="15"/>
      <c r="I34" s="15"/>
      <c r="J34" s="15"/>
      <c r="K34" s="15"/>
      <c r="L34" s="16"/>
    </row>
  </sheetData>
  <sheetProtection algorithmName="SHA-512" hashValue="fR/8ltTJI7iqlOqKzUXK1vuI4WJFU02+xNSTa9Mo5xzpSSVH6Ozv6pj3KuEoL7C5S1S9KHjMQOwA+EliwCJ44Q==" saltValue="nQNIbAOh9b7UIcPhrDwJNg==" spinCount="100000" sheet="1" formatCells="0" formatColumns="0" formatRows="0" insertColumns="0" insertRows="0" insertHyperlinks="0" deleteColumns="0" deleteRows="0" sort="0" autoFilter="0" pivotTables="0"/>
  <mergeCells count="12">
    <mergeCell ref="U7:U8"/>
    <mergeCell ref="A23:A24"/>
    <mergeCell ref="B23:B24"/>
    <mergeCell ref="C23:L23"/>
    <mergeCell ref="Q7:Q8"/>
    <mergeCell ref="R7:R8"/>
    <mergeCell ref="S7:S8"/>
    <mergeCell ref="A7:A8"/>
    <mergeCell ref="B7:B8"/>
    <mergeCell ref="C7:L7"/>
    <mergeCell ref="N7:N8"/>
    <mergeCell ref="O7:O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5">
    <pageSetUpPr autoPageBreaks="0" fitToPage="1"/>
  </sheetPr>
  <dimension ref="A1:AA44"/>
  <sheetViews>
    <sheetView showGridLines="0" zoomScale="70" zoomScaleNormal="70" zoomScaleSheetLayoutView="70" workbookViewId="0">
      <selection activeCell="T28" sqref="T28"/>
    </sheetView>
  </sheetViews>
  <sheetFormatPr defaultColWidth="11.44140625" defaultRowHeight="13.2" x14ac:dyDescent="0.25"/>
  <cols>
    <col min="1" max="1" width="14" customWidth="1"/>
    <col min="2" max="2" width="11.88671875" customWidth="1"/>
    <col min="3" max="17" width="10" customWidth="1"/>
    <col min="18" max="18" width="5.77734375" style="1" customWidth="1"/>
    <col min="19" max="19" width="12.44140625" customWidth="1"/>
    <col min="20" max="20" width="13.5546875" customWidth="1"/>
    <col min="21" max="21" width="5.77734375" customWidth="1"/>
    <col min="22" max="22" width="12.5546875" customWidth="1"/>
    <col min="23" max="23" width="13" customWidth="1"/>
    <col min="24" max="24" width="12.88671875" customWidth="1"/>
    <col min="25" max="25" width="10.109375" customWidth="1"/>
    <col min="26" max="26" width="12.88671875" customWidth="1"/>
    <col min="27" max="27" width="12.88671875" style="22" customWidth="1"/>
    <col min="28" max="30" width="7.88671875" customWidth="1"/>
    <col min="31" max="31" width="14.88671875" customWidth="1"/>
  </cols>
  <sheetData>
    <row r="1" spans="1:27" ht="22.8" x14ac:dyDescent="0.4">
      <c r="A1" s="43" t="s">
        <v>11</v>
      </c>
      <c r="AA1"/>
    </row>
    <row r="2" spans="1:27" ht="28.2" x14ac:dyDescent="0.5">
      <c r="A2" s="51">
        <v>2020</v>
      </c>
      <c r="AA2"/>
    </row>
    <row r="3" spans="1:27" ht="21" x14ac:dyDescent="0.4">
      <c r="A3" s="2"/>
      <c r="AA3"/>
    </row>
    <row r="4" spans="1:27" ht="18" customHeight="1" x14ac:dyDescent="0.4">
      <c r="A4" s="2"/>
      <c r="AA4"/>
    </row>
    <row r="5" spans="1:27" ht="17.399999999999999" x14ac:dyDescent="0.3">
      <c r="A5" s="44" t="s">
        <v>13</v>
      </c>
      <c r="AA5"/>
    </row>
    <row r="6" spans="1:27" ht="12.75" customHeight="1" x14ac:dyDescent="0.25">
      <c r="AA6"/>
    </row>
    <row r="7" spans="1:27" ht="24.75" customHeight="1" x14ac:dyDescent="0.25">
      <c r="A7" s="83" t="s">
        <v>16</v>
      </c>
      <c r="B7" s="83" t="s">
        <v>2</v>
      </c>
      <c r="C7" s="85" t="s">
        <v>3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7"/>
      <c r="S7" s="83" t="s">
        <v>1</v>
      </c>
      <c r="T7" s="99" t="s">
        <v>24</v>
      </c>
      <c r="V7" s="83" t="s">
        <v>4</v>
      </c>
      <c r="W7" s="83" t="s">
        <v>5</v>
      </c>
      <c r="X7" s="83" t="s">
        <v>6</v>
      </c>
      <c r="Y7" s="23"/>
      <c r="Z7" s="93"/>
      <c r="AA7"/>
    </row>
    <row r="8" spans="1:27" ht="27" customHeight="1" x14ac:dyDescent="0.25">
      <c r="A8" s="101">
        <v>0</v>
      </c>
      <c r="B8" s="101">
        <v>0</v>
      </c>
      <c r="C8" s="36">
        <v>1</v>
      </c>
      <c r="D8" s="37">
        <v>2</v>
      </c>
      <c r="E8" s="37">
        <v>3</v>
      </c>
      <c r="F8" s="37">
        <v>4</v>
      </c>
      <c r="G8" s="37">
        <v>5</v>
      </c>
      <c r="H8" s="37">
        <v>6</v>
      </c>
      <c r="I8" s="37">
        <v>7</v>
      </c>
      <c r="J8" s="37">
        <v>8</v>
      </c>
      <c r="K8" s="37">
        <v>9</v>
      </c>
      <c r="L8" s="37">
        <v>10</v>
      </c>
      <c r="M8" s="37">
        <v>11</v>
      </c>
      <c r="N8" s="37">
        <v>12</v>
      </c>
      <c r="O8" s="37">
        <v>13</v>
      </c>
      <c r="P8" s="37">
        <v>14</v>
      </c>
      <c r="Q8" s="38">
        <v>15</v>
      </c>
      <c r="S8" s="90">
        <v>0</v>
      </c>
      <c r="T8" s="100">
        <v>0</v>
      </c>
      <c r="V8" s="90"/>
      <c r="W8" s="90"/>
      <c r="X8" s="90"/>
      <c r="Y8" s="23"/>
      <c r="Z8" s="93"/>
      <c r="AA8"/>
    </row>
    <row r="9" spans="1:27" x14ac:dyDescent="0.25">
      <c r="A9" s="39">
        <v>2006</v>
      </c>
      <c r="B9" s="32">
        <v>107059396.08078501</v>
      </c>
      <c r="C9" s="7">
        <v>0.17234806304945768</v>
      </c>
      <c r="D9" s="7">
        <v>0.49642160738406887</v>
      </c>
      <c r="E9" s="7">
        <v>0.60953452617472947</v>
      </c>
      <c r="F9" s="7">
        <v>0.70275850811027019</v>
      </c>
      <c r="G9" s="7">
        <v>0.80001895432990711</v>
      </c>
      <c r="H9" s="7">
        <v>0.85431914839596901</v>
      </c>
      <c r="I9" s="7">
        <v>0.84100174779038217</v>
      </c>
      <c r="J9" s="7">
        <v>0.82742274996502529</v>
      </c>
      <c r="K9" s="7">
        <v>0.83222607335186716</v>
      </c>
      <c r="L9" s="7">
        <v>0.8860003106922576</v>
      </c>
      <c r="M9" s="7">
        <v>0.91250492835566033</v>
      </c>
      <c r="N9" s="7">
        <v>0.97449634845682565</v>
      </c>
      <c r="O9" s="7">
        <v>0.96980552249444063</v>
      </c>
      <c r="P9" s="7">
        <v>0.96232070983915219</v>
      </c>
      <c r="Q9" s="8">
        <v>0.96282073803943835</v>
      </c>
      <c r="S9" s="54">
        <v>1.0447063490742972</v>
      </c>
      <c r="T9" s="62">
        <v>1.0159218902775409</v>
      </c>
      <c r="U9" s="21"/>
      <c r="V9" s="13">
        <v>0.49267281508576255</v>
      </c>
      <c r="W9" s="13">
        <v>0.47014792295367575</v>
      </c>
      <c r="X9" s="13">
        <v>8.1885611034858793E-2</v>
      </c>
      <c r="Y9" s="26"/>
      <c r="Z9" s="35"/>
      <c r="AA9"/>
    </row>
    <row r="10" spans="1:27" x14ac:dyDescent="0.25">
      <c r="A10" s="40">
        <v>2007</v>
      </c>
      <c r="B10" s="33">
        <v>122737616.03746197</v>
      </c>
      <c r="C10" s="11">
        <v>0.1685131741093224</v>
      </c>
      <c r="D10" s="11">
        <v>0.42110533259672861</v>
      </c>
      <c r="E10" s="11">
        <v>0.56636626284661407</v>
      </c>
      <c r="F10" s="11">
        <v>0.63193277807034742</v>
      </c>
      <c r="G10" s="11">
        <v>0.67278597934469475</v>
      </c>
      <c r="H10" s="11">
        <v>0.72131841049554812</v>
      </c>
      <c r="I10" s="11">
        <v>0.75822160697554608</v>
      </c>
      <c r="J10" s="11">
        <v>0.75186405722964889</v>
      </c>
      <c r="K10" s="11">
        <v>0.77360264596249206</v>
      </c>
      <c r="L10" s="11">
        <v>0.76118146676907605</v>
      </c>
      <c r="M10" s="11">
        <v>0.78696483941597595</v>
      </c>
      <c r="N10" s="11">
        <v>0.81425458738327128</v>
      </c>
      <c r="O10" s="11">
        <v>0.81304039821319218</v>
      </c>
      <c r="P10" s="11">
        <v>0.81971590188803889</v>
      </c>
      <c r="Q10" s="12"/>
      <c r="S10" s="54">
        <v>0.89102099395482481</v>
      </c>
      <c r="T10" s="13">
        <v>0.88271599558443525</v>
      </c>
      <c r="U10" s="21"/>
      <c r="V10" s="13">
        <v>0.47156027120843236</v>
      </c>
      <c r="W10" s="13">
        <v>0.34815563067960659</v>
      </c>
      <c r="X10" s="13">
        <v>7.1305092066785813E-2</v>
      </c>
      <c r="Y10" s="26"/>
      <c r="Z10" s="35"/>
      <c r="AA10"/>
    </row>
    <row r="11" spans="1:27" x14ac:dyDescent="0.25">
      <c r="A11" s="40">
        <v>2008</v>
      </c>
      <c r="B11" s="33">
        <v>129197856.34833899</v>
      </c>
      <c r="C11" s="11">
        <v>0.18816735301105131</v>
      </c>
      <c r="D11" s="11">
        <v>0.55165687490674287</v>
      </c>
      <c r="E11" s="11">
        <v>0.67243237265700884</v>
      </c>
      <c r="F11" s="11">
        <v>0.75735610944581255</v>
      </c>
      <c r="G11" s="11">
        <v>0.80355509947383663</v>
      </c>
      <c r="H11" s="11">
        <v>0.88092330957491316</v>
      </c>
      <c r="I11" s="11">
        <v>0.86864731067901979</v>
      </c>
      <c r="J11" s="11">
        <v>0.86225023155555791</v>
      </c>
      <c r="K11" s="11">
        <v>0.87298482830300483</v>
      </c>
      <c r="L11" s="11">
        <v>0.89644844412199098</v>
      </c>
      <c r="M11" s="11">
        <v>0.88603925386565208</v>
      </c>
      <c r="N11" s="11">
        <v>0.88220036199755669</v>
      </c>
      <c r="O11" s="11">
        <v>0.87173532632901896</v>
      </c>
      <c r="P11" s="11"/>
      <c r="Q11" s="12"/>
      <c r="S11" s="54">
        <v>0.93802347117378504</v>
      </c>
      <c r="T11" s="13">
        <v>0.98871935353494045</v>
      </c>
      <c r="U11" s="21"/>
      <c r="V11" s="13">
        <v>0.54045125386277892</v>
      </c>
      <c r="W11" s="13">
        <v>0.33128407246624003</v>
      </c>
      <c r="X11" s="13">
        <v>6.6288144844766125E-2</v>
      </c>
      <c r="Y11" s="26"/>
      <c r="Z11" s="35"/>
      <c r="AA11"/>
    </row>
    <row r="12" spans="1:27" x14ac:dyDescent="0.25">
      <c r="A12" s="40">
        <v>2009</v>
      </c>
      <c r="B12" s="33">
        <v>126632506.03815103</v>
      </c>
      <c r="C12" s="11">
        <v>0.15227775604075511</v>
      </c>
      <c r="D12" s="11">
        <v>0.42799912678350049</v>
      </c>
      <c r="E12" s="11">
        <v>0.52663181837437101</v>
      </c>
      <c r="F12" s="11">
        <v>0.63812365586772735</v>
      </c>
      <c r="G12" s="11">
        <v>0.69717493088824323</v>
      </c>
      <c r="H12" s="11">
        <v>0.71025552428524952</v>
      </c>
      <c r="I12" s="11">
        <v>0.69523237513552927</v>
      </c>
      <c r="J12" s="11">
        <v>0.72697779171810784</v>
      </c>
      <c r="K12" s="11">
        <v>0.75376303624496033</v>
      </c>
      <c r="L12" s="11">
        <v>0.74304785581684651</v>
      </c>
      <c r="M12" s="11">
        <v>0.7426722192624956</v>
      </c>
      <c r="N12" s="11">
        <v>0.73702364715675606</v>
      </c>
      <c r="O12" s="11"/>
      <c r="P12" s="11"/>
      <c r="Q12" s="12"/>
      <c r="S12" s="54">
        <v>0.81466417551675652</v>
      </c>
      <c r="T12" s="13">
        <v>0.8185650917960664</v>
      </c>
      <c r="U12" s="21"/>
      <c r="V12" s="13">
        <v>0.45167304668560559</v>
      </c>
      <c r="W12" s="13">
        <v>0.28535060047115041</v>
      </c>
      <c r="X12" s="13">
        <v>7.7640528360000571E-2</v>
      </c>
      <c r="Y12" s="26"/>
      <c r="Z12" s="35"/>
      <c r="AA12"/>
    </row>
    <row r="13" spans="1:27" x14ac:dyDescent="0.25">
      <c r="A13" s="40">
        <v>2010</v>
      </c>
      <c r="B13" s="33">
        <v>126769727.48126702</v>
      </c>
      <c r="C13" s="11">
        <v>0.1120874459894909</v>
      </c>
      <c r="D13" s="11">
        <v>0.3487298021988392</v>
      </c>
      <c r="E13" s="11">
        <v>0.45015488945642584</v>
      </c>
      <c r="F13" s="11">
        <v>0.49499081687167501</v>
      </c>
      <c r="G13" s="11">
        <v>0.51116174202397469</v>
      </c>
      <c r="H13" s="11">
        <v>0.53622939840736961</v>
      </c>
      <c r="I13" s="11">
        <v>0.53176035056141824</v>
      </c>
      <c r="J13" s="11">
        <v>0.57427822641783266</v>
      </c>
      <c r="K13" s="11">
        <v>0.59146578747946688</v>
      </c>
      <c r="L13" s="11">
        <v>0.59118504227565416</v>
      </c>
      <c r="M13" s="11">
        <v>0.60218868415966098</v>
      </c>
      <c r="N13" s="11"/>
      <c r="O13" s="11"/>
      <c r="P13" s="11"/>
      <c r="Q13" s="12"/>
      <c r="S13" s="54">
        <v>0.68198295210037885</v>
      </c>
      <c r="T13" s="13">
        <v>0.67080168945539997</v>
      </c>
      <c r="U13" s="21"/>
      <c r="V13" s="13">
        <v>0.33658206399370216</v>
      </c>
      <c r="W13" s="13">
        <v>0.26560662016595882</v>
      </c>
      <c r="X13" s="13">
        <v>7.9794267940717922E-2</v>
      </c>
      <c r="Y13" s="26"/>
      <c r="Z13" s="35"/>
      <c r="AA13"/>
    </row>
    <row r="14" spans="1:27" s="19" customFormat="1" x14ac:dyDescent="0.25">
      <c r="A14" s="40">
        <v>2011</v>
      </c>
      <c r="B14" s="33">
        <v>132715488.813261</v>
      </c>
      <c r="C14" s="11">
        <v>0.12502424877914523</v>
      </c>
      <c r="D14" s="11">
        <v>0.33007715264371496</v>
      </c>
      <c r="E14" s="11">
        <v>0.42258676817764224</v>
      </c>
      <c r="F14" s="11">
        <v>0.44126814964689598</v>
      </c>
      <c r="G14" s="11">
        <v>0.48765680949979057</v>
      </c>
      <c r="H14" s="11">
        <v>0.57606969061204827</v>
      </c>
      <c r="I14" s="11">
        <v>0.61632284562531758</v>
      </c>
      <c r="J14" s="11">
        <v>0.65118993161110661</v>
      </c>
      <c r="K14" s="11">
        <v>0.64433388883154608</v>
      </c>
      <c r="L14" s="11">
        <v>0.62691593954941971</v>
      </c>
      <c r="M14" s="11"/>
      <c r="N14" s="11"/>
      <c r="O14" s="11"/>
      <c r="P14" s="11"/>
      <c r="Q14" s="12"/>
      <c r="R14" s="20"/>
      <c r="S14" s="54">
        <v>0.69879782641721488</v>
      </c>
      <c r="T14" s="13">
        <v>0.74006852067292928</v>
      </c>
      <c r="U14" s="21"/>
      <c r="V14" s="13">
        <v>0.30584507661729071</v>
      </c>
      <c r="W14" s="13">
        <v>0.321070862932129</v>
      </c>
      <c r="X14" s="13">
        <v>7.1881886867795133E-2</v>
      </c>
      <c r="Y14" s="41"/>
      <c r="Z14" s="25"/>
    </row>
    <row r="15" spans="1:27" s="19" customFormat="1" x14ac:dyDescent="0.25">
      <c r="A15" s="40">
        <v>2012</v>
      </c>
      <c r="B15" s="33">
        <v>144799332.66566899</v>
      </c>
      <c r="C15" s="14">
        <v>0.11229357688466859</v>
      </c>
      <c r="D15" s="11">
        <v>0.33978512185490334</v>
      </c>
      <c r="E15" s="11">
        <v>0.42131437183142595</v>
      </c>
      <c r="F15" s="11">
        <v>0.49184179686149498</v>
      </c>
      <c r="G15" s="11">
        <v>0.52587473127266571</v>
      </c>
      <c r="H15" s="11">
        <v>0.60668204563187211</v>
      </c>
      <c r="I15" s="11">
        <v>0.62603832778652413</v>
      </c>
      <c r="J15" s="11">
        <v>0.62581164837470127</v>
      </c>
      <c r="K15" s="11">
        <v>0.60466976129644112</v>
      </c>
      <c r="L15" s="11"/>
      <c r="M15" s="11"/>
      <c r="N15" s="11"/>
      <c r="O15" s="11"/>
      <c r="P15" s="11"/>
      <c r="Q15" s="12"/>
      <c r="R15" s="20"/>
      <c r="S15" s="54">
        <v>0.69404701298125759</v>
      </c>
      <c r="T15" s="13">
        <v>0.73768196715191914</v>
      </c>
      <c r="U15" s="21"/>
      <c r="V15" s="13">
        <v>0.31053469670930312</v>
      </c>
      <c r="W15" s="13">
        <v>0.29413506458713806</v>
      </c>
      <c r="X15" s="13">
        <v>8.9377251684816403E-2</v>
      </c>
      <c r="Y15" s="41"/>
      <c r="Z15" s="25"/>
    </row>
    <row r="16" spans="1:27" s="19" customFormat="1" x14ac:dyDescent="0.25">
      <c r="A16" s="40">
        <v>2013</v>
      </c>
      <c r="B16" s="33">
        <v>146700993.44075799</v>
      </c>
      <c r="C16" s="14">
        <v>0.18904928168921817</v>
      </c>
      <c r="D16" s="11">
        <v>0.39696614502514654</v>
      </c>
      <c r="E16" s="11">
        <v>0.50768811398030833</v>
      </c>
      <c r="F16" s="11">
        <v>0.55169327368852084</v>
      </c>
      <c r="G16" s="11">
        <v>0.69200522453220326</v>
      </c>
      <c r="H16" s="11">
        <v>0.73380446505083186</v>
      </c>
      <c r="I16" s="11">
        <v>0.72798487443474125</v>
      </c>
      <c r="J16" s="11">
        <v>0.71808202425337786</v>
      </c>
      <c r="K16" s="11"/>
      <c r="L16" s="11"/>
      <c r="M16" s="11"/>
      <c r="N16" s="11"/>
      <c r="O16" s="11"/>
      <c r="P16" s="11"/>
      <c r="Q16" s="12"/>
      <c r="R16" s="20"/>
      <c r="S16" s="54">
        <v>0.83026862961535963</v>
      </c>
      <c r="T16" s="13">
        <v>0.86064618974395957</v>
      </c>
      <c r="U16" s="21"/>
      <c r="V16" s="13">
        <v>0.39841230333921868</v>
      </c>
      <c r="W16" s="13">
        <v>0.31966972091415918</v>
      </c>
      <c r="X16" s="13">
        <v>0.11218660536198173</v>
      </c>
      <c r="Y16" s="41"/>
      <c r="Z16" s="25"/>
    </row>
    <row r="17" spans="1:26" s="19" customFormat="1" x14ac:dyDescent="0.25">
      <c r="A17" s="40">
        <v>2014</v>
      </c>
      <c r="B17" s="33">
        <v>144469382.69522899</v>
      </c>
      <c r="C17" s="14">
        <v>0.23302016699508438</v>
      </c>
      <c r="D17" s="11">
        <v>0.53675758489878911</v>
      </c>
      <c r="E17" s="11">
        <v>0.69600368510283439</v>
      </c>
      <c r="F17" s="11">
        <v>0.8367019479173764</v>
      </c>
      <c r="G17" s="11">
        <v>0.87746655740917356</v>
      </c>
      <c r="H17" s="11">
        <v>0.77957005915871036</v>
      </c>
      <c r="I17" s="11">
        <v>0.7897113472708549</v>
      </c>
      <c r="J17" s="11"/>
      <c r="K17" s="11"/>
      <c r="L17" s="11"/>
      <c r="M17" s="11"/>
      <c r="N17" s="11"/>
      <c r="O17" s="11"/>
      <c r="P17" s="11"/>
      <c r="Q17" s="12"/>
      <c r="R17" s="20"/>
      <c r="S17" s="54">
        <v>0.91595739045240632</v>
      </c>
      <c r="T17" s="13">
        <v>1.0158739613068783</v>
      </c>
      <c r="U17" s="21"/>
      <c r="V17" s="13">
        <v>0.37529319256529592</v>
      </c>
      <c r="W17" s="13">
        <v>0.41441815470555904</v>
      </c>
      <c r="X17" s="13">
        <v>0.12624604318155142</v>
      </c>
      <c r="Y17" s="41"/>
      <c r="Z17" s="25"/>
    </row>
    <row r="18" spans="1:26" s="19" customFormat="1" x14ac:dyDescent="0.25">
      <c r="A18" s="40">
        <v>2015</v>
      </c>
      <c r="B18" s="33">
        <v>133464330.30238299</v>
      </c>
      <c r="C18" s="14">
        <v>0.13314707511046281</v>
      </c>
      <c r="D18" s="11">
        <v>0.4018050042298269</v>
      </c>
      <c r="E18" s="11">
        <v>0.69427226860957458</v>
      </c>
      <c r="F18" s="11">
        <v>0.71064151993216562</v>
      </c>
      <c r="G18" s="11">
        <v>0.7541673775125507</v>
      </c>
      <c r="H18" s="11">
        <v>0.72699404025440661</v>
      </c>
      <c r="I18" s="11"/>
      <c r="J18" s="11"/>
      <c r="K18" s="11"/>
      <c r="L18" s="11"/>
      <c r="M18" s="11"/>
      <c r="N18" s="11"/>
      <c r="O18" s="11"/>
      <c r="P18" s="11"/>
      <c r="Q18" s="12"/>
      <c r="R18" s="20"/>
      <c r="S18" s="54">
        <v>0.8986997978707153</v>
      </c>
      <c r="T18" s="13">
        <v>1.0746884675836581</v>
      </c>
      <c r="U18" s="21"/>
      <c r="V18" s="13">
        <v>0.22647441294297885</v>
      </c>
      <c r="W18" s="13">
        <v>0.50051962731142774</v>
      </c>
      <c r="X18" s="13">
        <v>0.17170575761630869</v>
      </c>
      <c r="Y18" s="41"/>
      <c r="Z18" s="25"/>
    </row>
    <row r="19" spans="1:26" s="19" customFormat="1" x14ac:dyDescent="0.25">
      <c r="A19" s="40">
        <v>2016</v>
      </c>
      <c r="B19" s="33">
        <v>128468139.60680296</v>
      </c>
      <c r="C19" s="14">
        <v>0.13544422726889541</v>
      </c>
      <c r="D19" s="11">
        <v>0.59655214906799126</v>
      </c>
      <c r="E19" s="11">
        <v>0.68663141086088331</v>
      </c>
      <c r="F19" s="11">
        <v>0.71254074392856426</v>
      </c>
      <c r="G19" s="11">
        <v>0.71566560954091518</v>
      </c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20"/>
      <c r="S19" s="54">
        <v>0.95842723895469939</v>
      </c>
      <c r="T19" s="13">
        <v>1.1511840810477065</v>
      </c>
      <c r="U19" s="21"/>
      <c r="V19" s="13">
        <v>0.18042368171753756</v>
      </c>
      <c r="W19" s="13">
        <v>0.53524192782337765</v>
      </c>
      <c r="X19" s="13">
        <v>0.24276162941378421</v>
      </c>
      <c r="Y19" s="41"/>
      <c r="Z19" s="25"/>
    </row>
    <row r="20" spans="1:26" s="19" customFormat="1" x14ac:dyDescent="0.25">
      <c r="A20" s="40">
        <v>2017</v>
      </c>
      <c r="B20" s="33">
        <v>135363820.61797398</v>
      </c>
      <c r="C20" s="14">
        <v>0.27213798143760137</v>
      </c>
      <c r="D20" s="11">
        <v>0.59667697088125315</v>
      </c>
      <c r="E20" s="11">
        <v>0.69842727810251048</v>
      </c>
      <c r="F20" s="11">
        <v>0.69893687036118846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20"/>
      <c r="S20" s="54">
        <v>1.0369099015945218</v>
      </c>
      <c r="T20" s="13">
        <v>1.0984987922552414</v>
      </c>
      <c r="U20" s="21"/>
      <c r="V20" s="13">
        <v>0.13415954479883094</v>
      </c>
      <c r="W20" s="13">
        <v>0.56477732556235749</v>
      </c>
      <c r="X20" s="13">
        <v>0.33797303123333339</v>
      </c>
      <c r="Y20" s="41"/>
      <c r="Z20" s="25"/>
    </row>
    <row r="21" spans="1:26" s="19" customFormat="1" x14ac:dyDescent="0.25">
      <c r="A21" s="40">
        <v>2018</v>
      </c>
      <c r="B21" s="33">
        <v>154597102.69677207</v>
      </c>
      <c r="C21" s="14">
        <v>0.12711700757799727</v>
      </c>
      <c r="D21" s="11">
        <v>0.44359131846761873</v>
      </c>
      <c r="E21" s="11">
        <v>0.52956465397519625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20"/>
      <c r="S21" s="54">
        <v>0.87888725617748242</v>
      </c>
      <c r="T21" s="13">
        <v>0.88790410379650409</v>
      </c>
      <c r="U21" s="21"/>
      <c r="V21" s="13">
        <v>7.2861307040822026E-2</v>
      </c>
      <c r="W21" s="13">
        <v>0.4567033469343742</v>
      </c>
      <c r="X21" s="13">
        <v>0.34932260220228623</v>
      </c>
      <c r="Y21" s="41"/>
      <c r="Z21" s="25"/>
    </row>
    <row r="22" spans="1:26" s="19" customFormat="1" x14ac:dyDescent="0.25">
      <c r="A22" s="40">
        <v>2019</v>
      </c>
      <c r="B22" s="33">
        <v>156183527.66047096</v>
      </c>
      <c r="C22" s="14">
        <v>0.17011815619274562</v>
      </c>
      <c r="D22" s="11">
        <v>0.43722999441820959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  <c r="R22" s="20"/>
      <c r="S22" s="54">
        <v>0.90821397774318946</v>
      </c>
      <c r="T22" s="13">
        <v>0.94035447490009483</v>
      </c>
      <c r="U22" s="21"/>
      <c r="V22" s="13">
        <v>3.4896286273839984E-2</v>
      </c>
      <c r="W22" s="13">
        <v>0.40233370814436958</v>
      </c>
      <c r="X22" s="13">
        <v>0.47098398332497993</v>
      </c>
      <c r="Y22" s="41"/>
      <c r="Z22" s="25"/>
    </row>
    <row r="23" spans="1:26" s="19" customFormat="1" x14ac:dyDescent="0.25">
      <c r="A23" s="50">
        <v>2020</v>
      </c>
      <c r="B23" s="34">
        <v>160226309.99639896</v>
      </c>
      <c r="C23" s="18">
        <v>0.13196315444725151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20"/>
      <c r="S23" s="55">
        <v>0.74886320613385182</v>
      </c>
      <c r="T23" s="49"/>
      <c r="U23" s="21"/>
      <c r="V23" s="17">
        <v>3.2946578545799635E-3</v>
      </c>
      <c r="W23" s="17">
        <v>0.12866849659267154</v>
      </c>
      <c r="X23" s="17">
        <v>0.61690005168660034</v>
      </c>
      <c r="Y23" s="26"/>
      <c r="Z23" s="25"/>
    </row>
    <row r="24" spans="1:26" s="19" customFormat="1" x14ac:dyDescent="0.25">
      <c r="D24" s="11"/>
      <c r="E24" s="46"/>
      <c r="Q24" s="59"/>
      <c r="Y24" s="53"/>
    </row>
    <row r="26" spans="1:26" ht="13.8" x14ac:dyDescent="0.25">
      <c r="A26" s="3" t="s">
        <v>7</v>
      </c>
    </row>
    <row r="28" spans="1:26" ht="24.75" customHeight="1" x14ac:dyDescent="0.25">
      <c r="A28" s="83" t="s">
        <v>16</v>
      </c>
      <c r="B28" s="83" t="s">
        <v>2</v>
      </c>
      <c r="C28" s="85" t="s">
        <v>3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26" ht="29.25" customHeight="1" x14ac:dyDescent="0.25">
      <c r="A29" s="101">
        <v>0</v>
      </c>
      <c r="B29" s="101">
        <v>0</v>
      </c>
      <c r="C29" s="36">
        <v>1</v>
      </c>
      <c r="D29" s="37">
        <v>2</v>
      </c>
      <c r="E29" s="37">
        <v>3</v>
      </c>
      <c r="F29" s="37">
        <v>4</v>
      </c>
      <c r="G29" s="37">
        <v>5</v>
      </c>
      <c r="H29" s="37">
        <v>6</v>
      </c>
      <c r="I29" s="37">
        <v>7</v>
      </c>
      <c r="J29" s="37">
        <v>8</v>
      </c>
      <c r="K29" s="37">
        <v>9</v>
      </c>
      <c r="L29" s="37">
        <v>10</v>
      </c>
      <c r="M29" s="37">
        <v>11</v>
      </c>
      <c r="N29" s="37">
        <v>12</v>
      </c>
      <c r="O29" s="37">
        <v>13</v>
      </c>
      <c r="P29" s="37">
        <v>14</v>
      </c>
      <c r="Q29" s="38">
        <v>15</v>
      </c>
    </row>
    <row r="30" spans="1:26" x14ac:dyDescent="0.25">
      <c r="A30" s="39">
        <v>2006</v>
      </c>
      <c r="B30" s="32">
        <v>107059396.08078501</v>
      </c>
      <c r="C30" s="14">
        <v>1.3069373414307237E-3</v>
      </c>
      <c r="D30" s="11">
        <v>1.6804227409675191E-2</v>
      </c>
      <c r="E30" s="11">
        <v>7.0392152427810911E-2</v>
      </c>
      <c r="F30" s="11">
        <v>0.16796626408631005</v>
      </c>
      <c r="G30" s="11">
        <v>0.21452629939442674</v>
      </c>
      <c r="H30" s="11">
        <v>0.27071590187954375</v>
      </c>
      <c r="I30" s="11">
        <v>0.31323319265337962</v>
      </c>
      <c r="J30" s="11">
        <v>0.34973259009836799</v>
      </c>
      <c r="K30" s="11">
        <v>0.37240703613235504</v>
      </c>
      <c r="L30" s="11">
        <v>0.3928469477706269</v>
      </c>
      <c r="M30" s="11">
        <v>0.41776378885878407</v>
      </c>
      <c r="N30" s="11">
        <v>0.43852146985045615</v>
      </c>
      <c r="O30" s="11">
        <v>0.46185663119871245</v>
      </c>
      <c r="P30" s="11">
        <v>0.47785796711201556</v>
      </c>
      <c r="Q30" s="12">
        <v>0.49267281508576255</v>
      </c>
    </row>
    <row r="31" spans="1:26" x14ac:dyDescent="0.25">
      <c r="A31" s="40">
        <v>2007</v>
      </c>
      <c r="B31" s="33">
        <v>122737616.03746197</v>
      </c>
      <c r="C31" s="14">
        <v>1.6974922570559672E-2</v>
      </c>
      <c r="D31" s="11">
        <v>5.8985540122257929E-2</v>
      </c>
      <c r="E31" s="11">
        <v>0.12213061561496963</v>
      </c>
      <c r="F31" s="11">
        <v>0.15926343282190422</v>
      </c>
      <c r="G31" s="11">
        <v>0.20566501463054637</v>
      </c>
      <c r="H31" s="11">
        <v>0.26130522322115979</v>
      </c>
      <c r="I31" s="11">
        <v>0.30556047118474339</v>
      </c>
      <c r="J31" s="11">
        <v>0.35715397596640874</v>
      </c>
      <c r="K31" s="11">
        <v>0.38034841107587908</v>
      </c>
      <c r="L31" s="11">
        <v>0.40722575097101871</v>
      </c>
      <c r="M31" s="11">
        <v>0.42284260357708497</v>
      </c>
      <c r="N31" s="11">
        <v>0.44628384252421305</v>
      </c>
      <c r="O31" s="11">
        <v>0.45879327438710155</v>
      </c>
      <c r="P31" s="11">
        <v>0.47156027120843236</v>
      </c>
      <c r="Q31" s="12"/>
    </row>
    <row r="32" spans="1:26" x14ac:dyDescent="0.25">
      <c r="A32" s="40">
        <v>2008</v>
      </c>
      <c r="B32" s="33">
        <v>129197856.34833899</v>
      </c>
      <c r="C32" s="14">
        <v>3.156856374723771E-2</v>
      </c>
      <c r="D32" s="11">
        <v>0.1296919736508029</v>
      </c>
      <c r="E32" s="11">
        <v>0.17753235506288553</v>
      </c>
      <c r="F32" s="11">
        <v>0.23595672582305907</v>
      </c>
      <c r="G32" s="11">
        <v>0.28161916378038088</v>
      </c>
      <c r="H32" s="11">
        <v>0.33110779069502705</v>
      </c>
      <c r="I32" s="11">
        <v>0.38924673360102957</v>
      </c>
      <c r="J32" s="11">
        <v>0.41582619670542764</v>
      </c>
      <c r="K32" s="11">
        <v>0.44415208762729397</v>
      </c>
      <c r="L32" s="11">
        <v>0.461959840123147</v>
      </c>
      <c r="M32" s="11">
        <v>0.49835267023388014</v>
      </c>
      <c r="N32" s="11">
        <v>0.52980651722087968</v>
      </c>
      <c r="O32" s="11">
        <v>0.54045125386277892</v>
      </c>
      <c r="P32" s="11"/>
      <c r="Q32" s="12"/>
    </row>
    <row r="33" spans="1:17" x14ac:dyDescent="0.25">
      <c r="A33" s="40">
        <v>2009</v>
      </c>
      <c r="B33" s="33">
        <v>126632506.03815103</v>
      </c>
      <c r="C33" s="14">
        <v>1.9909989780115493E-3</v>
      </c>
      <c r="D33" s="11">
        <v>8.1830700750130284E-2</v>
      </c>
      <c r="E33" s="11">
        <v>0.14083360618513752</v>
      </c>
      <c r="F33" s="11">
        <v>0.16966232412785243</v>
      </c>
      <c r="G33" s="11">
        <v>0.21350630574267027</v>
      </c>
      <c r="H33" s="11">
        <v>0.27499012293168118</v>
      </c>
      <c r="I33" s="11">
        <v>0.32376539819695294</v>
      </c>
      <c r="J33" s="11">
        <v>0.35472136360982248</v>
      </c>
      <c r="K33" s="11">
        <v>0.38149977024397996</v>
      </c>
      <c r="L33" s="11">
        <v>0.41835505800626221</v>
      </c>
      <c r="M33" s="11">
        <v>0.44041249016366962</v>
      </c>
      <c r="N33" s="11">
        <v>0.45167304668560559</v>
      </c>
      <c r="O33" s="11"/>
      <c r="P33" s="11"/>
      <c r="Q33" s="12"/>
    </row>
    <row r="34" spans="1:17" x14ac:dyDescent="0.25">
      <c r="A34" s="40">
        <v>2010</v>
      </c>
      <c r="B34" s="33">
        <v>126769727.48126702</v>
      </c>
      <c r="C34" s="14">
        <v>8.8708763892876401E-4</v>
      </c>
      <c r="D34" s="11">
        <v>2.877685800628605E-2</v>
      </c>
      <c r="E34" s="11">
        <v>6.9473942436741876E-2</v>
      </c>
      <c r="F34" s="11">
        <v>0.11342969197281641</v>
      </c>
      <c r="G34" s="11">
        <v>0.14165855225569277</v>
      </c>
      <c r="H34" s="11">
        <v>0.17818101761363223</v>
      </c>
      <c r="I34" s="11">
        <v>0.23139698693363328</v>
      </c>
      <c r="J34" s="11">
        <v>0.26727632025402026</v>
      </c>
      <c r="K34" s="11">
        <v>0.29392771625714142</v>
      </c>
      <c r="L34" s="11">
        <v>0.31943058368629751</v>
      </c>
      <c r="M34" s="11">
        <v>0.33658206399370216</v>
      </c>
      <c r="N34" s="11"/>
      <c r="O34" s="11"/>
      <c r="P34" s="11"/>
      <c r="Q34" s="12"/>
    </row>
    <row r="35" spans="1:17" x14ac:dyDescent="0.25">
      <c r="A35" s="40">
        <v>2011</v>
      </c>
      <c r="B35" s="33">
        <v>132715488.813261</v>
      </c>
      <c r="C35" s="14">
        <v>5.6718810518654782E-3</v>
      </c>
      <c r="D35" s="11">
        <v>3.3258258534063154E-2</v>
      </c>
      <c r="E35" s="11">
        <v>8.0346362037190699E-2</v>
      </c>
      <c r="F35" s="11">
        <v>0.10791542902345047</v>
      </c>
      <c r="G35" s="11">
        <v>0.14412256373855736</v>
      </c>
      <c r="H35" s="11">
        <v>0.17295188476480589</v>
      </c>
      <c r="I35" s="11">
        <v>0.21641044927712447</v>
      </c>
      <c r="J35" s="11">
        <v>0.24273324915509117</v>
      </c>
      <c r="K35" s="11">
        <v>0.28648720669387229</v>
      </c>
      <c r="L35" s="11">
        <v>0.30584507661729071</v>
      </c>
      <c r="M35" s="11"/>
      <c r="N35" s="11"/>
      <c r="O35" s="11"/>
      <c r="P35" s="11"/>
      <c r="Q35" s="12"/>
    </row>
    <row r="36" spans="1:17" x14ac:dyDescent="0.25">
      <c r="A36" s="40">
        <v>2012</v>
      </c>
      <c r="B36" s="33">
        <v>144799332.66566899</v>
      </c>
      <c r="C36" s="14">
        <v>5.2777459250624723E-3</v>
      </c>
      <c r="D36" s="11">
        <v>4.2780628084694919E-2</v>
      </c>
      <c r="E36" s="11">
        <v>8.3291736351706905E-2</v>
      </c>
      <c r="F36" s="11">
        <v>0.11917912661861003</v>
      </c>
      <c r="G36" s="11">
        <v>0.16269241188025441</v>
      </c>
      <c r="H36" s="11">
        <v>0.20841835452629273</v>
      </c>
      <c r="I36" s="11">
        <v>0.25047407384469272</v>
      </c>
      <c r="J36" s="11">
        <v>0.29970611138569297</v>
      </c>
      <c r="K36" s="11">
        <v>0.31053469670930312</v>
      </c>
      <c r="L36" s="11"/>
      <c r="M36" s="11"/>
      <c r="N36" s="11"/>
      <c r="O36" s="11"/>
      <c r="P36" s="11"/>
      <c r="Q36" s="12"/>
    </row>
    <row r="37" spans="1:17" x14ac:dyDescent="0.25">
      <c r="A37" s="40">
        <v>2013</v>
      </c>
      <c r="B37" s="33">
        <v>146700993.44075799</v>
      </c>
      <c r="C37" s="14">
        <v>8.7746182114903405E-3</v>
      </c>
      <c r="D37" s="11">
        <v>6.7817921504019468E-2</v>
      </c>
      <c r="E37" s="11">
        <v>0.15242787013457501</v>
      </c>
      <c r="F37" s="11">
        <v>0.19963647296161538</v>
      </c>
      <c r="G37" s="11">
        <v>0.24977845063344695</v>
      </c>
      <c r="H37" s="11">
        <v>0.30034795044583124</v>
      </c>
      <c r="I37" s="11">
        <v>0.34367447540366497</v>
      </c>
      <c r="J37" s="11">
        <v>0.39841230333921868</v>
      </c>
      <c r="K37" s="11"/>
      <c r="L37" s="11"/>
      <c r="M37" s="11"/>
      <c r="N37" s="11"/>
      <c r="O37" s="11"/>
      <c r="P37" s="11"/>
      <c r="Q37" s="12"/>
    </row>
    <row r="38" spans="1:17" x14ac:dyDescent="0.25">
      <c r="A38" s="40">
        <v>2014</v>
      </c>
      <c r="B38" s="33">
        <v>144469382.69522899</v>
      </c>
      <c r="C38" s="14">
        <v>8.7083938234585392E-3</v>
      </c>
      <c r="D38" s="11">
        <v>9.3262022207159012E-2</v>
      </c>
      <c r="E38" s="11">
        <v>0.15239593511332339</v>
      </c>
      <c r="F38" s="11">
        <v>0.19778901187396472</v>
      </c>
      <c r="G38" s="11">
        <v>0.2654554564475099</v>
      </c>
      <c r="H38" s="11">
        <v>0.30593617027572878</v>
      </c>
      <c r="I38" s="11">
        <v>0.37529319256529592</v>
      </c>
      <c r="J38" s="11"/>
      <c r="K38" s="11"/>
      <c r="L38" s="11"/>
      <c r="M38" s="11"/>
      <c r="N38" s="11"/>
      <c r="O38" s="11"/>
      <c r="P38" s="11"/>
      <c r="Q38" s="12"/>
    </row>
    <row r="39" spans="1:17" ht="12.75" customHeight="1" x14ac:dyDescent="0.25">
      <c r="A39" s="40">
        <v>2015</v>
      </c>
      <c r="B39" s="33">
        <v>133464330.30238299</v>
      </c>
      <c r="C39" s="14">
        <v>4.1540160391836242E-3</v>
      </c>
      <c r="D39" s="11">
        <v>2.6749530214458032E-2</v>
      </c>
      <c r="E39" s="11">
        <v>6.8799420824075086E-2</v>
      </c>
      <c r="F39" s="11">
        <v>0.12079814636656626</v>
      </c>
      <c r="G39" s="11">
        <v>0.1590617297014599</v>
      </c>
      <c r="H39" s="11">
        <v>0.22647441294297885</v>
      </c>
      <c r="I39" s="11"/>
      <c r="J39" s="11"/>
      <c r="K39" s="11"/>
      <c r="L39" s="11"/>
      <c r="M39" s="11"/>
      <c r="N39" s="11"/>
      <c r="O39" s="11"/>
      <c r="P39" s="11"/>
      <c r="Q39" s="12"/>
    </row>
    <row r="40" spans="1:17" x14ac:dyDescent="0.25">
      <c r="A40" s="40">
        <v>2016</v>
      </c>
      <c r="B40" s="33">
        <v>128468139.60680296</v>
      </c>
      <c r="C40" s="14">
        <v>4.7809037436973663E-3</v>
      </c>
      <c r="D40" s="11">
        <v>3.8771314483768249E-2</v>
      </c>
      <c r="E40" s="11">
        <v>7.6319907791992339E-2</v>
      </c>
      <c r="F40" s="11">
        <v>0.12453274318157721</v>
      </c>
      <c r="G40" s="11">
        <v>0.18042368171753756</v>
      </c>
      <c r="H40" s="11"/>
      <c r="I40" s="11"/>
      <c r="J40" s="11"/>
      <c r="K40" s="11"/>
      <c r="L40" s="11"/>
      <c r="M40" s="11"/>
      <c r="N40" s="11"/>
      <c r="O40" s="11"/>
      <c r="P40" s="11"/>
      <c r="Q40" s="12"/>
    </row>
    <row r="41" spans="1:17" x14ac:dyDescent="0.25">
      <c r="A41" s="40">
        <v>2017</v>
      </c>
      <c r="B41" s="33">
        <v>135363820.61797398</v>
      </c>
      <c r="C41" s="14">
        <v>1.8099647891252541E-3</v>
      </c>
      <c r="D41" s="11">
        <v>4.2993679744934989E-2</v>
      </c>
      <c r="E41" s="11">
        <v>8.3787456334310992E-2</v>
      </c>
      <c r="F41" s="11">
        <v>0.13415954479883094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</row>
    <row r="42" spans="1:17" x14ac:dyDescent="0.25">
      <c r="A42" s="40">
        <v>2018</v>
      </c>
      <c r="B42" s="33">
        <v>154597102.69677207</v>
      </c>
      <c r="C42" s="14">
        <v>1.0962520887109653E-3</v>
      </c>
      <c r="D42" s="11">
        <v>2.0212599344368212E-2</v>
      </c>
      <c r="E42" s="11">
        <v>7.2861307040822026E-2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</row>
    <row r="43" spans="1:17" x14ac:dyDescent="0.25">
      <c r="A43" s="40">
        <v>2019</v>
      </c>
      <c r="B43" s="33">
        <v>156183527.66047096</v>
      </c>
      <c r="C43" s="14">
        <v>4.3576083881940141E-3</v>
      </c>
      <c r="D43" s="11">
        <v>3.4896286273839984E-2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</row>
    <row r="44" spans="1:17" x14ac:dyDescent="0.25">
      <c r="A44" s="50">
        <v>2020</v>
      </c>
      <c r="B44" s="34">
        <v>160226309.99639896</v>
      </c>
      <c r="C44" s="18">
        <v>3.2946578545799635E-3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6"/>
    </row>
  </sheetData>
  <sheetProtection algorithmName="SHA-512" hashValue="vs7XCUGB9xP39tVBOVPMyWjrGtpoLJW3C1uCMFw1vskUJ/iM0ULFZjwAsII7hNiaNYM/uNRm/UvN8M81OXzjnw==" saltValue="5FrcZOYVe8skALu40O9H7w==" spinCount="100000" sheet="1" objects="1" scenarios="1"/>
  <mergeCells count="12">
    <mergeCell ref="A28:A29"/>
    <mergeCell ref="B28:B29"/>
    <mergeCell ref="C28:Q28"/>
    <mergeCell ref="Z7:Z8"/>
    <mergeCell ref="C7:Q7"/>
    <mergeCell ref="W7:W8"/>
    <mergeCell ref="V7:V8"/>
    <mergeCell ref="X7:X8"/>
    <mergeCell ref="S7:S8"/>
    <mergeCell ref="T7:T8"/>
    <mergeCell ref="B7:B8"/>
    <mergeCell ref="A7:A8"/>
  </mergeCells>
  <printOptions horizontalCentered="1" verticalCentered="1"/>
  <pageMargins left="0.25" right="0.25" top="0.75" bottom="0.75" header="0.3" footer="0.3"/>
  <pageSetup paperSize="8" scale="3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37">
    <pageSetUpPr autoPageBreaks="0" fitToPage="1"/>
  </sheetPr>
  <dimension ref="A1:V34"/>
  <sheetViews>
    <sheetView showGridLines="0" tabSelected="1" zoomScale="70" zoomScaleNormal="70" zoomScaleSheetLayoutView="70" workbookViewId="0">
      <selection activeCell="Q26" sqref="Q26"/>
    </sheetView>
  </sheetViews>
  <sheetFormatPr defaultColWidth="11.44140625" defaultRowHeight="13.2" x14ac:dyDescent="0.25"/>
  <cols>
    <col min="1" max="1" width="17.88671875" customWidth="1"/>
    <col min="2" max="2" width="13.109375" customWidth="1"/>
    <col min="3" max="12" width="10" customWidth="1"/>
    <col min="13" max="13" width="5.77734375" style="1" customWidth="1"/>
    <col min="14" max="15" width="13.5546875" customWidth="1"/>
    <col min="16" max="16" width="5.77734375" customWidth="1"/>
    <col min="17" max="17" width="12.5546875" customWidth="1"/>
    <col min="18" max="18" width="13" customWidth="1"/>
    <col min="19" max="19" width="12.88671875" customWidth="1"/>
    <col min="20" max="20" width="32" customWidth="1"/>
    <col min="21" max="21" width="12.88671875" customWidth="1"/>
    <col min="22" max="22" width="12.88671875" style="22" customWidth="1"/>
    <col min="23" max="23" width="12.88671875" customWidth="1"/>
    <col min="24" max="24" width="1.88671875" customWidth="1"/>
    <col min="25" max="25" width="12.88671875" customWidth="1"/>
    <col min="26" max="26" width="14.88671875" customWidth="1"/>
  </cols>
  <sheetData>
    <row r="1" spans="1:22" ht="22.8" x14ac:dyDescent="0.4">
      <c r="A1" s="43" t="s">
        <v>12</v>
      </c>
      <c r="V1"/>
    </row>
    <row r="2" spans="1:22" ht="28.2" x14ac:dyDescent="0.5">
      <c r="A2" s="51">
        <v>2020</v>
      </c>
      <c r="V2"/>
    </row>
    <row r="3" spans="1:22" ht="21" x14ac:dyDescent="0.4">
      <c r="A3" s="2"/>
      <c r="V3"/>
    </row>
    <row r="4" spans="1:22" ht="18" customHeight="1" x14ac:dyDescent="0.4">
      <c r="A4" s="2"/>
      <c r="V4"/>
    </row>
    <row r="5" spans="1:22" ht="17.399999999999999" x14ac:dyDescent="0.3">
      <c r="A5" s="44" t="s">
        <v>13</v>
      </c>
      <c r="P5" s="42"/>
      <c r="V5"/>
    </row>
    <row r="6" spans="1:22" ht="12.75" customHeight="1" x14ac:dyDescent="0.25">
      <c r="O6" s="56"/>
      <c r="P6" s="42"/>
      <c r="V6"/>
    </row>
    <row r="7" spans="1:22" ht="24.75" customHeight="1" x14ac:dyDescent="0.25">
      <c r="A7" s="91" t="s">
        <v>16</v>
      </c>
      <c r="B7" s="91" t="s">
        <v>2</v>
      </c>
      <c r="C7" s="95" t="s">
        <v>3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N7" s="91" t="s">
        <v>1</v>
      </c>
      <c r="O7" s="91" t="s">
        <v>24</v>
      </c>
      <c r="P7" s="42"/>
      <c r="Q7" s="91" t="s">
        <v>4</v>
      </c>
      <c r="R7" s="91" t="s">
        <v>5</v>
      </c>
      <c r="S7" s="91" t="s">
        <v>6</v>
      </c>
      <c r="T7" s="23"/>
      <c r="U7" s="93"/>
      <c r="V7"/>
    </row>
    <row r="8" spans="1:22" ht="27" customHeight="1" x14ac:dyDescent="0.25">
      <c r="A8" s="94">
        <v>0</v>
      </c>
      <c r="B8" s="94">
        <v>0</v>
      </c>
      <c r="C8" s="4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6">
        <v>10</v>
      </c>
      <c r="N8" s="94">
        <v>0</v>
      </c>
      <c r="O8" s="94">
        <v>0</v>
      </c>
      <c r="P8" s="42"/>
      <c r="Q8" s="94">
        <v>0</v>
      </c>
      <c r="R8" s="94">
        <v>0</v>
      </c>
      <c r="S8" s="94">
        <v>0</v>
      </c>
      <c r="T8" s="23"/>
      <c r="U8" s="93"/>
      <c r="V8"/>
    </row>
    <row r="9" spans="1:22" s="19" customFormat="1" x14ac:dyDescent="0.25">
      <c r="A9" s="29">
        <v>2011</v>
      </c>
      <c r="B9" s="32">
        <v>282451783.41211194</v>
      </c>
      <c r="C9" s="10">
        <v>7.8775455281794776E-2</v>
      </c>
      <c r="D9" s="7">
        <v>0.57844146208311698</v>
      </c>
      <c r="E9" s="7">
        <v>0.75589173668201948</v>
      </c>
      <c r="F9" s="7">
        <v>0.79545812907185343</v>
      </c>
      <c r="G9" s="7">
        <v>0.79394070065742683</v>
      </c>
      <c r="H9" s="7">
        <v>0.79823768153820307</v>
      </c>
      <c r="I9" s="7">
        <v>0.80066406178324145</v>
      </c>
      <c r="J9" s="7">
        <v>0.8014471595788828</v>
      </c>
      <c r="K9" s="7">
        <v>0.80792986828964142</v>
      </c>
      <c r="L9" s="8">
        <v>0.80620005697812225</v>
      </c>
      <c r="M9" s="20"/>
      <c r="N9" s="62">
        <v>0.81102021808488622</v>
      </c>
      <c r="O9" s="62">
        <v>0.81492600850968544</v>
      </c>
      <c r="P9" s="42"/>
      <c r="Q9" s="9">
        <v>0.78211182146347902</v>
      </c>
      <c r="R9" s="9">
        <v>2.4088235514643265E-2</v>
      </c>
      <c r="S9" s="9">
        <v>4.820161106763976E-3</v>
      </c>
      <c r="T9" s="41"/>
      <c r="U9" s="25"/>
    </row>
    <row r="10" spans="1:22" s="19" customFormat="1" x14ac:dyDescent="0.25">
      <c r="A10" s="30">
        <v>2012</v>
      </c>
      <c r="B10" s="33">
        <v>257010085.26468298</v>
      </c>
      <c r="C10" s="14">
        <v>7.0959012753819981E-2</v>
      </c>
      <c r="D10" s="11">
        <v>0.56724040853235413</v>
      </c>
      <c r="E10" s="11">
        <v>0.67793311084787822</v>
      </c>
      <c r="F10" s="11">
        <v>0.70861842787099472</v>
      </c>
      <c r="G10" s="11">
        <v>0.7178930781812507</v>
      </c>
      <c r="H10" s="11">
        <v>0.7300728507703349</v>
      </c>
      <c r="I10" s="11">
        <v>0.73263426415249078</v>
      </c>
      <c r="J10" s="11">
        <v>0.72972619568761599</v>
      </c>
      <c r="K10" s="11">
        <v>0.72673915583066107</v>
      </c>
      <c r="L10" s="12"/>
      <c r="M10" s="20"/>
      <c r="N10" s="54">
        <v>0.73193149718061257</v>
      </c>
      <c r="O10" s="54">
        <v>0.73526133578841057</v>
      </c>
      <c r="P10" s="42"/>
      <c r="Q10" s="13">
        <v>0.70682063261975336</v>
      </c>
      <c r="R10" s="13">
        <v>1.9918523210907771E-2</v>
      </c>
      <c r="S10" s="13">
        <v>5.1923413499514121E-3</v>
      </c>
      <c r="T10" s="41"/>
      <c r="U10" s="25"/>
    </row>
    <row r="11" spans="1:22" s="19" customFormat="1" x14ac:dyDescent="0.25">
      <c r="A11" s="30">
        <v>2013</v>
      </c>
      <c r="B11" s="33">
        <v>207144895.64196503</v>
      </c>
      <c r="C11" s="14">
        <v>6.1459691516399829E-2</v>
      </c>
      <c r="D11" s="11">
        <v>0.61158613608758317</v>
      </c>
      <c r="E11" s="11">
        <v>0.70925738821195472</v>
      </c>
      <c r="F11" s="11">
        <v>0.72834040249851184</v>
      </c>
      <c r="G11" s="11">
        <v>0.72997907106425675</v>
      </c>
      <c r="H11" s="11">
        <v>0.73534603337559734</v>
      </c>
      <c r="I11" s="11">
        <v>0.73729917822864888</v>
      </c>
      <c r="J11" s="11">
        <v>0.7405256291582204</v>
      </c>
      <c r="K11" s="11"/>
      <c r="L11" s="12"/>
      <c r="M11" s="20"/>
      <c r="N11" s="54">
        <v>0.74372055019289163</v>
      </c>
      <c r="O11" s="54">
        <v>0.74587058420740582</v>
      </c>
      <c r="P11" s="42"/>
      <c r="Q11" s="13">
        <v>0.7144493750428631</v>
      </c>
      <c r="R11" s="13">
        <v>2.6076254115357311E-2</v>
      </c>
      <c r="S11" s="13">
        <v>3.1949210346713052E-3</v>
      </c>
      <c r="T11" s="41"/>
      <c r="U11" s="25"/>
    </row>
    <row r="12" spans="1:22" s="19" customFormat="1" x14ac:dyDescent="0.25">
      <c r="A12" s="30">
        <v>2014</v>
      </c>
      <c r="B12" s="33">
        <v>205119832.40078202</v>
      </c>
      <c r="C12" s="14">
        <v>5.8296245582572022E-2</v>
      </c>
      <c r="D12" s="11">
        <v>0.5660145117851042</v>
      </c>
      <c r="E12" s="11">
        <v>0.69226109167275085</v>
      </c>
      <c r="F12" s="11">
        <v>0.73671842925365483</v>
      </c>
      <c r="G12" s="11">
        <v>0.75287323573922871</v>
      </c>
      <c r="H12" s="11">
        <v>0.76044997707505613</v>
      </c>
      <c r="I12" s="11">
        <v>0.76937631228617054</v>
      </c>
      <c r="J12" s="11"/>
      <c r="K12" s="11"/>
      <c r="L12" s="12"/>
      <c r="M12" s="20"/>
      <c r="N12" s="54">
        <v>0.77290850094051688</v>
      </c>
      <c r="O12" s="54">
        <v>0.77442339531416338</v>
      </c>
      <c r="P12" s="42"/>
      <c r="Q12" s="13">
        <v>0.72252984391371788</v>
      </c>
      <c r="R12" s="13">
        <v>4.6846468372452689E-2</v>
      </c>
      <c r="S12" s="13">
        <v>3.5321886543463765E-3</v>
      </c>
      <c r="T12" s="41"/>
      <c r="U12" s="25"/>
    </row>
    <row r="13" spans="1:22" s="19" customFormat="1" x14ac:dyDescent="0.25">
      <c r="A13" s="30">
        <v>2015</v>
      </c>
      <c r="B13" s="33">
        <v>221771850.86572102</v>
      </c>
      <c r="C13" s="14">
        <v>6.9072478743584922E-2</v>
      </c>
      <c r="D13" s="11">
        <v>0.52877220975915484</v>
      </c>
      <c r="E13" s="11">
        <v>0.66980624604645134</v>
      </c>
      <c r="F13" s="11">
        <v>0.71382024228659713</v>
      </c>
      <c r="G13" s="11">
        <v>0.73820767210175298</v>
      </c>
      <c r="H13" s="11">
        <v>0.76807391625521149</v>
      </c>
      <c r="I13" s="11"/>
      <c r="J13" s="11"/>
      <c r="K13" s="11"/>
      <c r="L13" s="12"/>
      <c r="M13" s="20"/>
      <c r="N13" s="54">
        <v>0.77933091679191502</v>
      </c>
      <c r="O13" s="54">
        <v>0.77270502349714065</v>
      </c>
      <c r="P13" s="42"/>
      <c r="Q13" s="13">
        <v>0.71912246910389921</v>
      </c>
      <c r="R13" s="13">
        <v>4.8951447151312263E-2</v>
      </c>
      <c r="S13" s="13">
        <v>1.1257000536703476E-2</v>
      </c>
      <c r="T13" s="41"/>
      <c r="U13" s="25"/>
    </row>
    <row r="14" spans="1:22" s="19" customFormat="1" x14ac:dyDescent="0.25">
      <c r="A14" s="30">
        <v>2016</v>
      </c>
      <c r="B14" s="33">
        <v>186364781.31452802</v>
      </c>
      <c r="C14" s="14">
        <v>6.2815524772643377E-2</v>
      </c>
      <c r="D14" s="11">
        <v>0.5470678071025763</v>
      </c>
      <c r="E14" s="11">
        <v>0.67518555432270899</v>
      </c>
      <c r="F14" s="11">
        <v>0.72451969108516956</v>
      </c>
      <c r="G14" s="11">
        <v>0.73916812299939294</v>
      </c>
      <c r="H14" s="11"/>
      <c r="I14" s="11"/>
      <c r="J14" s="11"/>
      <c r="K14" s="11"/>
      <c r="L14" s="12"/>
      <c r="M14" s="20"/>
      <c r="N14" s="54">
        <v>0.74961378498496511</v>
      </c>
      <c r="O14" s="54">
        <v>0.76174998762600832</v>
      </c>
      <c r="P14" s="42"/>
      <c r="Q14" s="13">
        <v>0.6572751463302583</v>
      </c>
      <c r="R14" s="13">
        <v>8.1892976669134629E-2</v>
      </c>
      <c r="S14" s="13">
        <v>1.0445661985572143E-2</v>
      </c>
      <c r="T14" s="41"/>
      <c r="U14" s="25"/>
    </row>
    <row r="15" spans="1:22" s="19" customFormat="1" x14ac:dyDescent="0.25">
      <c r="A15" s="30">
        <v>2017</v>
      </c>
      <c r="B15" s="33">
        <v>152938078.610787</v>
      </c>
      <c r="C15" s="14">
        <v>4.7617794088700852E-3</v>
      </c>
      <c r="D15" s="11">
        <v>0.43517465162737279</v>
      </c>
      <c r="E15" s="11">
        <v>0.61054310596607075</v>
      </c>
      <c r="F15" s="11">
        <v>0.71971507775347066</v>
      </c>
      <c r="G15" s="11"/>
      <c r="H15" s="11"/>
      <c r="I15" s="11"/>
      <c r="J15" s="11"/>
      <c r="K15" s="11"/>
      <c r="L15" s="12"/>
      <c r="M15" s="20"/>
      <c r="N15" s="54">
        <v>0.77359361718122843</v>
      </c>
      <c r="O15" s="54">
        <v>0.75486377613561539</v>
      </c>
      <c r="P15" s="42"/>
      <c r="Q15" s="13">
        <v>0.58709660205334868</v>
      </c>
      <c r="R15" s="13">
        <v>0.13261847570012192</v>
      </c>
      <c r="S15" s="13">
        <v>5.3878539427757777E-2</v>
      </c>
      <c r="T15" s="41"/>
      <c r="U15" s="25"/>
    </row>
    <row r="16" spans="1:22" s="19" customFormat="1" x14ac:dyDescent="0.25">
      <c r="A16" s="30">
        <v>2018</v>
      </c>
      <c r="B16" s="33">
        <v>205209787.56798196</v>
      </c>
      <c r="C16" s="14">
        <v>1.0152370098847367E-2</v>
      </c>
      <c r="D16" s="11">
        <v>0.32399708267101562</v>
      </c>
      <c r="E16" s="11">
        <v>0.54736752854829063</v>
      </c>
      <c r="F16" s="11"/>
      <c r="G16" s="11"/>
      <c r="H16" s="11"/>
      <c r="I16" s="11"/>
      <c r="J16" s="11"/>
      <c r="K16" s="11"/>
      <c r="L16" s="12"/>
      <c r="M16" s="20"/>
      <c r="N16" s="54">
        <v>0.74374580070667173</v>
      </c>
      <c r="O16" s="54">
        <v>0.74561413556544198</v>
      </c>
      <c r="P16" s="42"/>
      <c r="Q16" s="13">
        <v>0.40510112870043019</v>
      </c>
      <c r="R16" s="13">
        <v>0.14226639984786044</v>
      </c>
      <c r="S16" s="13">
        <v>0.19637827215838113</v>
      </c>
      <c r="T16" s="41"/>
      <c r="U16" s="25"/>
    </row>
    <row r="17" spans="1:21" s="19" customFormat="1" x14ac:dyDescent="0.25">
      <c r="A17" s="30">
        <v>2019</v>
      </c>
      <c r="B17" s="33">
        <v>227101803.49464595</v>
      </c>
      <c r="C17" s="14">
        <v>6.0595646024908948E-3</v>
      </c>
      <c r="D17" s="11">
        <v>0.29882611663392589</v>
      </c>
      <c r="E17" s="11"/>
      <c r="F17" s="11"/>
      <c r="G17" s="11"/>
      <c r="H17" s="11"/>
      <c r="I17" s="11"/>
      <c r="J17" s="11"/>
      <c r="K17" s="11"/>
      <c r="L17" s="12"/>
      <c r="M17" s="20"/>
      <c r="N17" s="54">
        <v>0.70693933052989988</v>
      </c>
      <c r="O17" s="54">
        <v>0.69916080411174308</v>
      </c>
      <c r="P17" s="42"/>
      <c r="Q17" s="13">
        <v>0.16520510316678538</v>
      </c>
      <c r="R17" s="13">
        <v>0.1336210134671405</v>
      </c>
      <c r="S17" s="13">
        <v>0.40811321389597399</v>
      </c>
      <c r="T17" s="41"/>
      <c r="U17" s="25"/>
    </row>
    <row r="18" spans="1:21" s="19" customFormat="1" x14ac:dyDescent="0.25">
      <c r="A18" s="31">
        <v>2020</v>
      </c>
      <c r="B18" s="34">
        <v>182927735.09</v>
      </c>
      <c r="C18" s="18">
        <v>5.1032787545076466E-3</v>
      </c>
      <c r="D18" s="15"/>
      <c r="E18" s="15"/>
      <c r="F18" s="15"/>
      <c r="G18" s="15"/>
      <c r="H18" s="15"/>
      <c r="I18" s="15"/>
      <c r="J18" s="15"/>
      <c r="K18" s="15"/>
      <c r="L18" s="16"/>
      <c r="M18" s="20"/>
      <c r="N18" s="63">
        <v>0.66887925265494885</v>
      </c>
      <c r="O18" s="63"/>
      <c r="P18" s="42"/>
      <c r="Q18" s="17">
        <v>2.5756013910695169E-3</v>
      </c>
      <c r="R18" s="17">
        <v>2.5276773634381297E-3</v>
      </c>
      <c r="S18" s="17">
        <v>0.66377597390044119</v>
      </c>
      <c r="T18" s="41"/>
      <c r="U18" s="25"/>
    </row>
    <row r="19" spans="1:21" s="19" customFormat="1" x14ac:dyDescent="0.25">
      <c r="P19" s="42"/>
      <c r="T19" s="53"/>
    </row>
    <row r="21" spans="1:21" ht="13.8" x14ac:dyDescent="0.25">
      <c r="A21" s="3" t="s">
        <v>7</v>
      </c>
    </row>
    <row r="23" spans="1:21" ht="21" customHeight="1" x14ac:dyDescent="0.25">
      <c r="A23" s="83" t="s">
        <v>16</v>
      </c>
      <c r="B23" s="83" t="s">
        <v>2</v>
      </c>
      <c r="C23" s="85" t="s">
        <v>3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7">
        <v>0</v>
      </c>
    </row>
    <row r="24" spans="1:21" ht="24.75" customHeight="1" x14ac:dyDescent="0.25">
      <c r="A24" s="84">
        <v>0</v>
      </c>
      <c r="B24" s="84">
        <v>0</v>
      </c>
      <c r="C24" s="4">
        <v>1</v>
      </c>
      <c r="D24" s="5">
        <v>2</v>
      </c>
      <c r="E24" s="5">
        <v>3</v>
      </c>
      <c r="F24" s="5">
        <v>4</v>
      </c>
      <c r="G24" s="5">
        <v>5</v>
      </c>
      <c r="H24" s="5">
        <v>6</v>
      </c>
      <c r="I24" s="5">
        <v>7</v>
      </c>
      <c r="J24" s="5">
        <v>8</v>
      </c>
      <c r="K24" s="5">
        <v>9</v>
      </c>
      <c r="L24" s="6">
        <v>10</v>
      </c>
    </row>
    <row r="25" spans="1:21" x14ac:dyDescent="0.25">
      <c r="A25" s="29">
        <v>2011</v>
      </c>
      <c r="B25" s="32">
        <v>282451783.41211194</v>
      </c>
      <c r="C25" s="10">
        <v>3.3788430912558211E-2</v>
      </c>
      <c r="D25" s="7">
        <v>0.3693987789127971</v>
      </c>
      <c r="E25" s="7">
        <v>0.60222525552734341</v>
      </c>
      <c r="F25" s="7">
        <v>0.69163124897650741</v>
      </c>
      <c r="G25" s="7">
        <v>0.72951317607039801</v>
      </c>
      <c r="H25" s="7">
        <v>0.75011360673002436</v>
      </c>
      <c r="I25" s="7">
        <v>0.76559605900679928</v>
      </c>
      <c r="J25" s="7">
        <v>0.7753078503633497</v>
      </c>
      <c r="K25" s="7">
        <v>0.77989681409359046</v>
      </c>
      <c r="L25" s="8">
        <v>0.78211182146347902</v>
      </c>
    </row>
    <row r="26" spans="1:21" x14ac:dyDescent="0.25">
      <c r="A26" s="30">
        <v>2012</v>
      </c>
      <c r="B26" s="33">
        <v>257010085.26468298</v>
      </c>
      <c r="C26" s="14">
        <v>3.4480323305626878E-2</v>
      </c>
      <c r="D26" s="11">
        <v>0.36338443790754871</v>
      </c>
      <c r="E26" s="11">
        <v>0.54822593536469555</v>
      </c>
      <c r="F26" s="11">
        <v>0.61200011654574948</v>
      </c>
      <c r="G26" s="11">
        <v>0.65327494391915486</v>
      </c>
      <c r="H26" s="11">
        <v>0.67982194863356316</v>
      </c>
      <c r="I26" s="11">
        <v>0.694257284223321</v>
      </c>
      <c r="J26" s="11">
        <v>0.70417232488377079</v>
      </c>
      <c r="K26" s="11">
        <v>0.70682063261975336</v>
      </c>
      <c r="L26" s="12"/>
    </row>
    <row r="27" spans="1:21" x14ac:dyDescent="0.25">
      <c r="A27" s="30">
        <v>2013</v>
      </c>
      <c r="B27" s="33">
        <v>207144895.64196503</v>
      </c>
      <c r="C27" s="14">
        <v>2.690219767278228E-2</v>
      </c>
      <c r="D27" s="11">
        <v>0.39455286006757684</v>
      </c>
      <c r="E27" s="11">
        <v>0.57522443916089283</v>
      </c>
      <c r="F27" s="11">
        <v>0.63838084243405968</v>
      </c>
      <c r="G27" s="11">
        <v>0.66941678338089794</v>
      </c>
      <c r="H27" s="11">
        <v>0.69668360288309061</v>
      </c>
      <c r="I27" s="11">
        <v>0.70733373245517583</v>
      </c>
      <c r="J27" s="11">
        <v>0.7144493750428631</v>
      </c>
      <c r="K27" s="11"/>
      <c r="L27" s="12"/>
    </row>
    <row r="28" spans="1:21" x14ac:dyDescent="0.25">
      <c r="A28" s="30">
        <v>2014</v>
      </c>
      <c r="B28" s="33">
        <v>205119832.40078202</v>
      </c>
      <c r="C28" s="14">
        <v>2.7272953637566801E-2</v>
      </c>
      <c r="D28" s="11">
        <v>0.35281861745413107</v>
      </c>
      <c r="E28" s="11">
        <v>0.54050811108094143</v>
      </c>
      <c r="F28" s="11">
        <v>0.62046603436281267</v>
      </c>
      <c r="G28" s="11">
        <v>0.6700867169993211</v>
      </c>
      <c r="H28" s="11">
        <v>0.6960239480322854</v>
      </c>
      <c r="I28" s="11">
        <v>0.72252984391371788</v>
      </c>
      <c r="J28" s="11"/>
      <c r="K28" s="11"/>
      <c r="L28" s="12"/>
    </row>
    <row r="29" spans="1:21" ht="12.75" customHeight="1" x14ac:dyDescent="0.25">
      <c r="A29" s="30">
        <v>2015</v>
      </c>
      <c r="B29" s="33">
        <v>221771850.86572102</v>
      </c>
      <c r="C29" s="14">
        <v>3.6742909028056957E-2</v>
      </c>
      <c r="D29" s="11">
        <v>0.33690710554115605</v>
      </c>
      <c r="E29" s="11">
        <v>0.54239140165430988</v>
      </c>
      <c r="F29" s="11">
        <v>0.61448061270317766</v>
      </c>
      <c r="G29" s="11">
        <v>0.6654055194110724</v>
      </c>
      <c r="H29" s="11">
        <v>0.71912246910389921</v>
      </c>
      <c r="I29" s="11"/>
      <c r="J29" s="11"/>
      <c r="K29" s="11"/>
      <c r="L29" s="12"/>
    </row>
    <row r="30" spans="1:21" x14ac:dyDescent="0.25">
      <c r="A30" s="30">
        <v>2016</v>
      </c>
      <c r="B30" s="33">
        <v>186364781.31452802</v>
      </c>
      <c r="C30" s="14">
        <v>2.838704343013973E-2</v>
      </c>
      <c r="D30" s="11">
        <v>0.34128633056584806</v>
      </c>
      <c r="E30" s="11">
        <v>0.52276392765556978</v>
      </c>
      <c r="F30" s="11">
        <v>0.60091515725092581</v>
      </c>
      <c r="G30" s="11">
        <v>0.6572751463302583</v>
      </c>
      <c r="H30" s="11"/>
      <c r="I30" s="11"/>
      <c r="J30" s="11"/>
      <c r="K30" s="11"/>
      <c r="L30" s="12"/>
    </row>
    <row r="31" spans="1:21" x14ac:dyDescent="0.25">
      <c r="A31" s="30">
        <v>2017</v>
      </c>
      <c r="B31" s="33">
        <v>152938078.610787</v>
      </c>
      <c r="C31" s="14">
        <v>2.5981151509900957E-3</v>
      </c>
      <c r="D31" s="11">
        <v>0.26738091546678261</v>
      </c>
      <c r="E31" s="11">
        <v>0.46255005190733739</v>
      </c>
      <c r="F31" s="11">
        <v>0.58709660205334868</v>
      </c>
      <c r="G31" s="11"/>
      <c r="H31" s="11"/>
      <c r="I31" s="11"/>
      <c r="J31" s="11"/>
      <c r="K31" s="11"/>
      <c r="L31" s="12"/>
    </row>
    <row r="32" spans="1:21" x14ac:dyDescent="0.25">
      <c r="A32" s="30">
        <v>2018</v>
      </c>
      <c r="B32" s="33">
        <v>205209787.56798196</v>
      </c>
      <c r="C32" s="14">
        <v>4.8843929591659918E-3</v>
      </c>
      <c r="D32" s="11">
        <v>0.19747654729540701</v>
      </c>
      <c r="E32" s="11">
        <v>0.40510112870043019</v>
      </c>
      <c r="F32" s="11"/>
      <c r="G32" s="11"/>
      <c r="H32" s="11"/>
      <c r="I32" s="11"/>
      <c r="J32" s="11"/>
      <c r="K32" s="11"/>
      <c r="L32" s="12"/>
    </row>
    <row r="33" spans="1:12" x14ac:dyDescent="0.25">
      <c r="A33" s="30">
        <v>2019</v>
      </c>
      <c r="B33" s="33">
        <v>227101803.49464595</v>
      </c>
      <c r="C33" s="14">
        <v>3.1648222677894528E-3</v>
      </c>
      <c r="D33" s="11">
        <v>0.16520510316678538</v>
      </c>
      <c r="E33" s="11"/>
      <c r="F33" s="11"/>
      <c r="G33" s="11"/>
      <c r="H33" s="11"/>
      <c r="I33" s="11"/>
      <c r="J33" s="11"/>
      <c r="K33" s="11"/>
      <c r="L33" s="12"/>
    </row>
    <row r="34" spans="1:12" x14ac:dyDescent="0.25">
      <c r="A34" s="31">
        <v>2020</v>
      </c>
      <c r="B34" s="34">
        <v>182927735.09</v>
      </c>
      <c r="C34" s="18">
        <v>2.5756013910695169E-3</v>
      </c>
      <c r="D34" s="15"/>
      <c r="E34" s="15"/>
      <c r="F34" s="15"/>
      <c r="G34" s="15"/>
      <c r="H34" s="15"/>
      <c r="I34" s="15"/>
      <c r="J34" s="15"/>
      <c r="K34" s="15"/>
      <c r="L34" s="16"/>
    </row>
  </sheetData>
  <sheetProtection algorithmName="SHA-512" hashValue="wAsL69G7ThJo/JTrJr3Uk8+kjn/M0YVK7YgGSl5LqXLznhX6t7a3oblswZ6aglz/09jyrwudtZz+6J8PqtAZvg==" saltValue="PKouwe8g1ApISZybfZKLpA==" spinCount="100000" sheet="1" objects="1" scenarios="1" formatCells="0" formatColumns="0" formatRows="0" insertColumns="0" insertRows="0" insertHyperlinks="0" deleteColumns="0" deleteRows="0" sort="0" autoFilter="0" pivotTables="0"/>
  <mergeCells count="12">
    <mergeCell ref="S7:S8"/>
    <mergeCell ref="U7:U8"/>
    <mergeCell ref="A7:A8"/>
    <mergeCell ref="B7:B8"/>
    <mergeCell ref="C7:L7"/>
    <mergeCell ref="N7:N8"/>
    <mergeCell ref="O7:O8"/>
    <mergeCell ref="A23:A24"/>
    <mergeCell ref="B23:B24"/>
    <mergeCell ref="C23:L23"/>
    <mergeCell ref="Q7:Q8"/>
    <mergeCell ref="R7:R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Disclaimer</vt:lpstr>
      <vt:lpstr>1 - Worldwide Engineering</vt:lpstr>
      <vt:lpstr>2 - Property Fire</vt:lpstr>
      <vt:lpstr>3 - Worldwide Casualty Prop</vt:lpstr>
      <vt:lpstr>4 - Worldwide Casualty NP&amp;Fac</vt:lpstr>
      <vt:lpstr>5 - MAT</vt:lpstr>
      <vt:lpstr>6 - C&amp;S</vt:lpstr>
      <vt:lpstr>7 - Worldwide Motor NP&amp;Fac</vt:lpstr>
      <vt:lpstr>8 - Worldwide Motor Prop</vt:lpstr>
      <vt:lpstr>9 - Total</vt:lpstr>
      <vt:lpstr>'1 - Worldwide Engineering'!Print_Area</vt:lpstr>
      <vt:lpstr>'2 - Property Fire'!Print_Area</vt:lpstr>
      <vt:lpstr>'3 - Worldwide Casualty Prop'!Print_Area</vt:lpstr>
      <vt:lpstr>'4 - Worldwide Casualty NP&amp;Fac'!Print_Area</vt:lpstr>
      <vt:lpstr>'5 - MAT'!Print_Area</vt:lpstr>
      <vt:lpstr>'6 - C&amp;S'!Print_Area</vt:lpstr>
      <vt:lpstr>'7 - Worldwide Motor NP&amp;Fac'!Print_Area</vt:lpstr>
      <vt:lpstr>'8 - Worldwide Motor Prop'!Print_Area</vt:lpstr>
    </vt:vector>
  </TitlesOfParts>
  <Company>SCOR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GRMA</dc:creator>
  <cp:lastModifiedBy>GELAN François</cp:lastModifiedBy>
  <cp:lastPrinted>2019-03-27T14:19:29Z</cp:lastPrinted>
  <dcterms:created xsi:type="dcterms:W3CDTF">2007-09-12T13:47:32Z</dcterms:created>
  <dcterms:modified xsi:type="dcterms:W3CDTF">2021-05-27T14:11:36Z</dcterms:modified>
</cp:coreProperties>
</file>