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ULUCP\Desktop\Téléchargements divers\"/>
    </mc:Choice>
  </mc:AlternateContent>
  <bookViews>
    <workbookView xWindow="120" yWindow="75" windowWidth="24915" windowHeight="13860"/>
  </bookViews>
  <sheets>
    <sheet name="Disclaimer" sheetId="14" r:id="rId1"/>
    <sheet name="1 - Worldwide Engineering" sheetId="5" r:id="rId2"/>
    <sheet name="2 - Property Fire" sheetId="6" r:id="rId3"/>
    <sheet name="3 - Worldwide Casualty Prop" sheetId="9" r:id="rId4"/>
    <sheet name="4 - Worldwide Casualty Non Prop" sheetId="10" r:id="rId5"/>
    <sheet name="5 - Worldwide Casualty Fac" sheetId="11" r:id="rId6"/>
    <sheet name="6 - MAT" sheetId="7" r:id="rId7"/>
    <sheet name="7 - C&amp;S" sheetId="8" r:id="rId8"/>
    <sheet name="8 - Worldwide Motor NP&amp;Fac" sheetId="13" r:id="rId9"/>
    <sheet name="9 - Worldwide Motor Prop" sheetId="12" r:id="rId10"/>
    <sheet name="10 - Total" sheetId="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ccountingYear">[1]Parameters!$D$29</definedName>
    <definedName name="Accounts" localSheetId="10">#REF!</definedName>
    <definedName name="Accounts">#REF!</definedName>
    <definedName name="ACRBO" localSheetId="10">#REF!</definedName>
    <definedName name="ACRBO">#REF!</definedName>
    <definedName name="act_ultimate_premium">[2]Omega!$B$12:$B$32</definedName>
    <definedName name="Actuarial_methods">"decaler(data_parameters!$G$2:$G$6,,,nbval(data_parameters!$G:$G))"</definedName>
    <definedName name="Actuarial_ULR">'[1]Summary Gross Avt'!$U$51:$U$71</definedName>
    <definedName name="Actuary" localSheetId="10">#REF!</definedName>
    <definedName name="Actuary">#REF!</definedName>
    <definedName name="ACTUARY_NAME">[3]T_Parameters!$I$2</definedName>
    <definedName name="Adj_ACR">[1]Adjustements!$B$85:$V$105</definedName>
    <definedName name="adj_ACR_IBNR_n1">[3]Actuarial!$M$38:$M$57</definedName>
    <definedName name="Adj_IBNR">[1]Adjustements!$B$110:$V$130</definedName>
    <definedName name="Adj_Inc">[1]Adjustements!$B$60:$V$80</definedName>
    <definedName name="adj_incurred_n1">[3]Actuarial!$L$38:$L$57</definedName>
    <definedName name="Adj_Paid">[1]Adjustements!$B$35:$V$55</definedName>
    <definedName name="appx">[4]DATA!$B$563</definedName>
    <definedName name="BO_Earned_Premium" localSheetId="10">[1]Data!#REF!</definedName>
    <definedName name="BO_Earned_Premium">[1]Data!#REF!</definedName>
    <definedName name="BO_EGPI" localSheetId="10">[1]Data!#REF!</definedName>
    <definedName name="BO_EGPI">[1]Data!#REF!</definedName>
    <definedName name="BO_Written_Premium" localSheetId="10">[1]Data!#REF!</definedName>
    <definedName name="BO_Written_Premium">[1]Data!#REF!</definedName>
    <definedName name="BOImportCheck" localSheetId="10">[5]Parameters!#REF!</definedName>
    <definedName name="BOImportCheck">[5]Parameters!#REF!</definedName>
    <definedName name="ChangeDate" localSheetId="10">[5]Parameters!#REF!</definedName>
    <definedName name="ChangeDate">[5]Parameters!#REF!</definedName>
    <definedName name="CloseContractIncluded">[1]Parameters!$D$28</definedName>
    <definedName name="CoVSel" localSheetId="10">#REF!</definedName>
    <definedName name="CoVSel">#REF!</definedName>
    <definedName name="Cum_selected">[1]Incurred!$B$118:$V$118</definedName>
    <definedName name="CurrencyCode" localSheetId="10">[5]Parameters!#REF!</definedName>
    <definedName name="CurrencyCode">[5]Parameters!#REF!</definedName>
    <definedName name="CurrencyName">[1]Parameters!$D$14</definedName>
    <definedName name="d_lastdiag" localSheetId="10">[5]Parameters!#REF!</definedName>
    <definedName name="d_lastdiag">[5]Parameters!#REF!</definedName>
    <definedName name="Database_Name" localSheetId="10">[5]Parameters!#REF!</definedName>
    <definedName name="Database_Name">[5]Parameters!#REF!</definedName>
    <definedName name="DatabaseName">[1]Parameters!$D$44</definedName>
    <definedName name="DevelopmentEndDate">[1]Parameters!$D$25</definedName>
    <definedName name="DevelopmentLength">[1]Parameters!$D$26</definedName>
    <definedName name="DevelopmentStartDate">[1]Parameters!$D$24</definedName>
    <definedName name="Diagonale__2002" localSheetId="10">#REF!</definedName>
    <definedName name="Diagonale__2002">#REF!</definedName>
    <definedName name="during_calendar_year">[6]Assumptions!$B$18</definedName>
    <definedName name="dvpt">[1]Incurred!$B$10:$V$10</definedName>
    <definedName name="End_Date" localSheetId="10">[5]Parameters!#REF!</definedName>
    <definedName name="End_Date">[5]Parameters!#REF!</definedName>
    <definedName name="EPBO" localSheetId="10">#REF!</definedName>
    <definedName name="EPBO">#REF!</definedName>
    <definedName name="Essai">'[1]RAA Factors'!$A$31:$V$46</definedName>
    <definedName name="essai1">'[1]Pricing Incurred LDF'!$B$111:$B$131</definedName>
    <definedName name="EstabCode" localSheetId="10">[5]Parameters!#REF!</definedName>
    <definedName name="EstabCode">[5]Parameters!#REF!</definedName>
    <definedName name="ExchangeRateDate">[1]Parameters!$D$15</definedName>
    <definedName name="FileName" localSheetId="10">[5]Parameters!#REF!</definedName>
    <definedName name="FileName">[5]Parameters!#REF!</definedName>
    <definedName name="FilePath">[1]Parameters!$D$51</definedName>
    <definedName name="flag_interpol" localSheetId="10">[1]Incurred!#REF!</definedName>
    <definedName name="flag_interpol">[1]Incurred!#REF!</definedName>
    <definedName name="FolderName">[1]Parameters!$D$45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[3]Actuarial!$S$12:$S$32</definedName>
    <definedName name="HP">[3]Actuarial!$R$12:$R$32</definedName>
    <definedName name="IBNRCR" localSheetId="10">#REF!</definedName>
    <definedName name="IBNRCR">#REF!</definedName>
    <definedName name="IBNRCRPA" localSheetId="10">#REF!</definedName>
    <definedName name="IBNRCRPA">#REF!</definedName>
    <definedName name="IBNRSel" localSheetId="10">#REF!</definedName>
    <definedName name="IBNRSel">#REF!</definedName>
    <definedName name="IBNRSubs" localSheetId="10">#REF!</definedName>
    <definedName name="IBNRSubs">#REF!</definedName>
    <definedName name="ILR">[2]Omega!$M$12:$M$32</definedName>
    <definedName name="ILR_TC">[2]Omega!$L$12:$L$32</definedName>
    <definedName name="IncBO" localSheetId="10">#REF!</definedName>
    <definedName name="IncBO">#REF!</definedName>
    <definedName name="IncMIS" localSheetId="10">#REF!</definedName>
    <definedName name="IncMIS">#REF!</definedName>
    <definedName name="IncMISSubs" localSheetId="10">#REF!</definedName>
    <definedName name="IncMISSubs">#REF!</definedName>
    <definedName name="incurred_LDF_n1" localSheetId="10">[3]Actuarial!#REF!</definedName>
    <definedName name="incurred_LDF_n1">[3]Actuarial!#REF!</definedName>
    <definedName name="incurred_n1">[3]Actuarial!$J$38:$J$57</definedName>
    <definedName name="Interpolated_Inc">[1]Incurred!$B$119:$V$119</definedName>
    <definedName name="Interpolated_Paid">[1]Paid!$B$119:$V$119</definedName>
    <definedName name="Link_R_cum_sel_LDF">[3]Incurred!$B$175:$AA$175</definedName>
    <definedName name="Link_R_LDF">[3]Incurred!$Y$144:$Y$164</definedName>
    <definedName name="Link_R_Sel._LDF">[3]Incurred!$B$174:$AA$174</definedName>
    <definedName name="LinkR_Inc">[3]Incurred!$Z$144:$Z$164</definedName>
    <definedName name="LinkR_LR_Inc">[3]Incurred!$AA$144:$AA$164</definedName>
    <definedName name="LIRI">[3]Actuarial!$U$12:$U$32</definedName>
    <definedName name="LoadIBNR" localSheetId="10">#REF!</definedName>
    <definedName name="LoadIBNR">#REF!</definedName>
    <definedName name="LoadRes" localSheetId="10">#REF!</definedName>
    <definedName name="LoadRes">#REF!</definedName>
    <definedName name="Mapping_2008" localSheetId="10">#REF!</definedName>
    <definedName name="Mapping_2008">#REF!</definedName>
    <definedName name="Mapping_2008_2009" localSheetId="10">#REF!</definedName>
    <definedName name="Mapping_2008_2009">#REF!</definedName>
    <definedName name="Mapping_2009" localSheetId="10">#REF!</definedName>
    <definedName name="Mapping_2009">#REF!</definedName>
    <definedName name="Mapping_2009_2008" localSheetId="10">#REF!</definedName>
    <definedName name="Mapping_2009_2008">#REF!</definedName>
    <definedName name="MethSel" localSheetId="10">#REF!</definedName>
    <definedName name="MethSel">#REF!</definedName>
    <definedName name="MIS_ACR" localSheetId="10">#REF!</definedName>
    <definedName name="MIS_ACR">#REF!</definedName>
    <definedName name="MIS_Earned_Premium" localSheetId="10">#REF!</definedName>
    <definedName name="MIS_Earned_Premium">#REF!</definedName>
    <definedName name="MIS_EGPI" localSheetId="10">[1]Data!#REF!</definedName>
    <definedName name="MIS_EGPI">[1]Data!#REF!</definedName>
    <definedName name="MIS_IBNR" localSheetId="10">#REF!</definedName>
    <definedName name="MIS_IBNR">#REF!</definedName>
    <definedName name="MIS_Incurred" localSheetId="10">[1]Data!#REF!</definedName>
    <definedName name="MIS_Incurred">[1]Data!#REF!</definedName>
    <definedName name="MIS_Paid" localSheetId="10">[1]Data!#REF!</definedName>
    <definedName name="MIS_Paid">[1]Data!#REF!</definedName>
    <definedName name="MIS_Written_Premium">'[1]Summary Gross Avt'!$B$14:$B$34</definedName>
    <definedName name="Moyenne_ult" localSheetId="10">#REF!</definedName>
    <definedName name="Moyenne_ult">#REF!</definedName>
    <definedName name="Nb_Years_ResQ">[1]Parameters!$D$40</definedName>
    <definedName name="NHI">[2]Actuarial!$O$12:$O$32</definedName>
    <definedName name="Non_Proportional_Claims_count">[6]Assumptions!$B$7</definedName>
    <definedName name="Non_Proportional_Reporting_lag">[6]Assumptions!$B$6</definedName>
    <definedName name="OriginEndDate">[1]Parameters!$D$21</definedName>
    <definedName name="OriginLength">[1]Parameters!$D$22</definedName>
    <definedName name="OriginStartDate">[1]Parameters!$D$20</definedName>
    <definedName name="OriginType">[1]Parameters!$D$19</definedName>
    <definedName name="paid_n1">[3]Actuarial!$I$38:$I$57</definedName>
    <definedName name="Paid_sel_LDF">[1]Paid!$Y$11:$Y$31</definedName>
    <definedName name="Pricing_Incd_LDF">'[1]Pricing Incurred LDF'!$A$96:$CH$131</definedName>
    <definedName name="Pricing_Incurred_LDF_LOB">[1]Incurred!$AJ$3:$AJ$86</definedName>
    <definedName name="Pricing_P_LDF">'[1]Pricing Paid LDF'!$A$150:$BU$190</definedName>
    <definedName name="Pricing_Paid_LDF_LOB" localSheetId="10">#REF!</definedName>
    <definedName name="Pricing_Paid_LDF_LOB">#REF!</definedName>
    <definedName name="ProjectName">[1]Parameters!$D$46</definedName>
    <definedName name="ProjectPath" localSheetId="10">[5]Parameters!#REF!</definedName>
    <definedName name="ProjectPath">[5]Parameters!#REF!</definedName>
    <definedName name="ProjectPathName" localSheetId="10">[5]Parameters!#REF!</definedName>
    <definedName name="ProjectPathName">[5]Parameters!#REF!</definedName>
    <definedName name="Proportional_Claims_count">[6]Assumptions!$B$12</definedName>
    <definedName name="Proportional_Reporting_lag">[6]Assumptions!$B$11</definedName>
    <definedName name="qtr">'[1]Discount on net reserves'!$T$81</definedName>
    <definedName name="RAA_Range" localSheetId="10">#REF!</definedName>
    <definedName name="RAA_Range">#REF!</definedName>
    <definedName name="RAA_Table">'[1]RAA Factors'!$A$31:$AC$46</definedName>
    <definedName name="Ref_Table" localSheetId="10">[5]Parameters!#REF!</definedName>
    <definedName name="Ref_Table">[5]Parameters!#REF!</definedName>
    <definedName name="RefTable" localSheetId="10">[5]Parameters!#REF!</definedName>
    <definedName name="RefTable">[5]Parameters!#REF!</definedName>
    <definedName name="RefTableName" localSheetId="10">[5]Parameters!#REF!</definedName>
    <definedName name="RefTableName">[5]Parameters!#REF!</definedName>
    <definedName name="Reserves_position_3Q07" localSheetId="10">#REF!</definedName>
    <definedName name="Reserves_position_3Q07">#REF!</definedName>
    <definedName name="SegmentDescription">[1]Parameters!$D$8</definedName>
    <definedName name="SegmentName">[1]Parameters!$D$7</definedName>
    <definedName name="SegmentPathName">[1]Parameters!$D$47</definedName>
    <definedName name="selected_LDF" localSheetId="10">#REF!</definedName>
    <definedName name="selected_LDF">#REF!</definedName>
    <definedName name="Selected_LR_n1">[3]Actuarial!$G$12:$G$31</definedName>
    <definedName name="SelPremBO" localSheetId="10">#REF!</definedName>
    <definedName name="SelPremBO">#REF!</definedName>
    <definedName name="Severity_trend">[6]Assumptions!$B$16</definedName>
    <definedName name="SOrOriOnly" localSheetId="10">[5]Parameters!#REF!</definedName>
    <definedName name="SOrOriOnly">[5]Parameters!#REF!</definedName>
    <definedName name="Start_Date">[7]Parameters!$D$20</definedName>
    <definedName name="SubsCode" localSheetId="10">[5]Parameters!#REF!</definedName>
    <definedName name="SubsCode">[5]Parameters!#REF!</definedName>
    <definedName name="Subsidiary" localSheetId="10">#REF!</definedName>
    <definedName name="Subsidiary">#REF!</definedName>
    <definedName name="T_Import_Excel">[2]T_Import_Excel!$A$1:$R$22</definedName>
    <definedName name="T_Written_Premium" localSheetId="10">#REF!</definedName>
    <definedName name="T_Written_Premium">#REF!</definedName>
    <definedName name="tabB_BO">[3]Omega!$I$38:$I$58</definedName>
    <definedName name="tc_B_Charges_n1">[3]DATA!$B$60:$B$79</definedName>
    <definedName name="tc_B_Earn_n1">[3]DATA!$B$85:$B$104</definedName>
    <definedName name="test" localSheetId="10">[2]Closing!#REF!</definedName>
    <definedName name="test">[2]Closing!#REF!</definedName>
    <definedName name="test1" localSheetId="10">[2]Closing!#REF!</definedName>
    <definedName name="test1">[2]Closing!#REF!</definedName>
    <definedName name="test2" localSheetId="10">[2]Closing!#REF!</definedName>
    <definedName name="test2">[2]Closing!#REF!</definedName>
    <definedName name="test3" localSheetId="10">[2]Closing!#REF!</definedName>
    <definedName name="test3">[2]Closing!#REF!</definedName>
    <definedName name="test4" localSheetId="10">[2]Closing!#REF!</definedName>
    <definedName name="test4">[2]Closing!#REF!</definedName>
    <definedName name="test5">[2]Closing!$K$9</definedName>
    <definedName name="test6">[2]Closing!$D$38:$D$58</definedName>
    <definedName name="Titre_Range">'[1]RAA Factors'!$A$31:$A$46</definedName>
    <definedName name="tv1_statistics" localSheetId="10">#REF!</definedName>
    <definedName name="tv1_statistics">#REF!</definedName>
    <definedName name="Type_I_exhausted_by">[6]Assumptions!$B$23</definedName>
    <definedName name="Type_I_severity">[6]Assumptions!$B$17</definedName>
    <definedName name="Type_II_exhausted_by">[6]Assumptions!$B$24</definedName>
    <definedName name="Type_II_Type_I_ratio">[6]Assumptions!$B$19</definedName>
    <definedName name="Type_III_exhausted_by">[6]Assumptions!$B$25</definedName>
    <definedName name="Type_III_Type_I_ratio">[6]Assumptions!$B$20</definedName>
    <definedName name="ULRBooked" localSheetId="10">#REF!</definedName>
    <definedName name="ULRBooked">#REF!</definedName>
    <definedName name="ULRCR" localSheetId="10">#REF!</definedName>
    <definedName name="ULRCR">#REF!</definedName>
    <definedName name="ULRSubs" localSheetId="10">#REF!</definedName>
    <definedName name="ULRSubs">#REF!</definedName>
    <definedName name="UltBO" localSheetId="10">#REF!</definedName>
    <definedName name="UltBO">#REF!</definedName>
    <definedName name="ultimate_LR_n_n1">[3]Actuarial!$J$12:$J$31</definedName>
    <definedName name="ultimate_LR_n1">[3]Actuarial!$P$38:$P$57</definedName>
    <definedName name="ultimate_premium_n1">[3]Actuarial!$G$38:$G$57</definedName>
    <definedName name="UltPrem" localSheetId="10">#REF!</definedName>
    <definedName name="UltPrem">#REF!</definedName>
    <definedName name="UltPremSubs" localSheetId="10">#REF!</definedName>
    <definedName name="UltPremSubs">#REF!</definedName>
    <definedName name="Units" localSheetId="10">#REF!</definedName>
    <definedName name="Units">#REF!</definedName>
    <definedName name="UserName">[1]Parameters!$D$33</definedName>
    <definedName name="uw_yr_n1">[3]Dim_Input!$C$10:$C$29</definedName>
    <definedName name="UWYear" localSheetId="10">[5]Parameters!#REF!</definedName>
    <definedName name="UWYear">[5]Parameters!#REF!</definedName>
    <definedName name="UWYr" localSheetId="10">#REF!</definedName>
    <definedName name="UWYr">#REF!</definedName>
    <definedName name="Year_end">[6]Assumptions!$B$2</definedName>
    <definedName name="_xlnm.Print_Area" localSheetId="1">'1 - Worldwide Engineering'!$A$7:$U$44</definedName>
    <definedName name="_xlnm.Print_Area" localSheetId="10">'10 - Total'!$A$7:$V$43</definedName>
    <definedName name="_xlnm.Print_Area" localSheetId="2">'2 - Property Fire'!$A$7:$V$43</definedName>
    <definedName name="_xlnm.Print_Area" localSheetId="3">'3 - Worldwide Casualty Prop'!$A$7:$Z$53</definedName>
    <definedName name="_xlnm.Print_Area" localSheetId="4">'4 - Worldwide Casualty Non Prop'!$A$7:$Z$53</definedName>
    <definedName name="_xlnm.Print_Area" localSheetId="5">'5 - Worldwide Casualty Fac'!$A$7:$Z$54</definedName>
    <definedName name="_xlnm.Print_Area" localSheetId="6">'6 - MAT'!$A$7:$U$43</definedName>
    <definedName name="_xlnm.Print_Area" localSheetId="7">'7 - C&amp;S'!$A$7:$U$43</definedName>
    <definedName name="_xlnm.Print_Area" localSheetId="8">'8 - Worldwide Motor NP&amp;Fac'!$A$7:$Z$53</definedName>
    <definedName name="_xlnm.Print_Area" localSheetId="9">'9 - Worldwide Motor Prop'!$A$7:$U$43</definedName>
  </definedNames>
  <calcPr calcId="145621" concurrentCalc="0"/>
</workbook>
</file>

<file path=xl/sharedStrings.xml><?xml version="1.0" encoding="utf-8"?>
<sst xmlns="http://schemas.openxmlformats.org/spreadsheetml/2006/main" count="142" uniqueCount="22">
  <si>
    <t>Development Year</t>
  </si>
  <si>
    <t>Ultimate Premium (€m)</t>
  </si>
  <si>
    <t>Paid loss development in loss ratios</t>
  </si>
  <si>
    <t>IBNR Ratio</t>
  </si>
  <si>
    <t>Case Reserves Ratio</t>
  </si>
  <si>
    <t>Paid Loss Ratio</t>
  </si>
  <si>
    <t>Ultimate Loss Ratio 2010 - as if 2011</t>
  </si>
  <si>
    <t>Ultimate Loss Ratio</t>
  </si>
  <si>
    <t>Incurred loss development in loss ratios</t>
  </si>
  <si>
    <t>Total</t>
  </si>
  <si>
    <t>Worldwide engineering all natures</t>
  </si>
  <si>
    <t>Worldwide Property fire all natures including Nat Cat</t>
  </si>
  <si>
    <t>Worldwide credit &amp; surety all natures</t>
  </si>
  <si>
    <t>Worldwide casualty proportional - including PA, WC, IDI and Medical Malpractice</t>
  </si>
  <si>
    <t>Worldwide casualty non proportional - including PA, WC, IDI and Medical Malpractice</t>
  </si>
  <si>
    <t>Worldwide casualty facultative - including PA, WC, IDI and Medical Malpractice</t>
  </si>
  <si>
    <t>Worldwide motor proportional</t>
  </si>
  <si>
    <t>Worldwide motor non proportional and facultative</t>
  </si>
  <si>
    <t>Triangle analysis has to be done together with the reading of the corresponding narrative.</t>
  </si>
  <si>
    <t>2011 SCOR’s loss development triangles and reserves</t>
  </si>
  <si>
    <t>Worldwide marine, transport, aviation all natures including GAUM</t>
  </si>
  <si>
    <t>Underwriting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</si>
</sst>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-* #,##0.00_-;\-* #,##0.00_-;_-* &quot;-&quot;??_-;_-@_-"/>
    <numFmt numFmtId="165" formatCode="#,##0,,"/>
    <numFmt numFmtId="166" formatCode="0.0%"/>
    <numFmt numFmtId="167" formatCode="#,##0.000,,"/>
    <numFmt numFmtId="168" formatCode="#,##0.0000,,"/>
    <numFmt numFmtId="169" formatCode="#,##0.00000,,"/>
    <numFmt numFmtId="170" formatCode="#,##0.00000000,,"/>
    <numFmt numFmtId="171" formatCode="0.000%"/>
    <numFmt numFmtId="172" formatCode="0.0000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b/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BD7D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4" borderId="0" applyNumberFormat="0" applyBorder="0" applyAlignment="0" applyProtection="0"/>
    <xf numFmtId="0" fontId="14" fillId="17" borderId="12" applyNumberFormat="0" applyAlignment="0" applyProtection="0"/>
    <xf numFmtId="0" fontId="15" fillId="18" borderId="13" applyNumberFormat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8" borderId="12" applyNumberFormat="0" applyAlignment="0" applyProtection="0"/>
    <xf numFmtId="0" fontId="22" fillId="0" borderId="17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1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1" fillId="20" borderId="18" applyNumberFormat="0" applyFont="0" applyAlignment="0" applyProtection="0"/>
    <xf numFmtId="0" fontId="24" fillId="17" borderId="1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Fill="1"/>
    <xf numFmtId="0" fontId="2" fillId="2" borderId="0" xfId="1" applyFill="1" applyBorder="1"/>
    <xf numFmtId="0" fontId="3" fillId="0" borderId="0" xfId="1" applyFont="1" applyFill="1"/>
    <xf numFmtId="0" fontId="2" fillId="0" borderId="0" xfId="1"/>
    <xf numFmtId="0" fontId="3" fillId="0" borderId="0" xfId="1" applyFont="1"/>
    <xf numFmtId="0" fontId="6" fillId="0" borderId="0" xfId="2" applyFont="1" applyBorder="1"/>
    <xf numFmtId="166" fontId="2" fillId="0" borderId="1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166" fontId="2" fillId="0" borderId="3" xfId="1" applyNumberFormat="1" applyFont="1" applyBorder="1" applyAlignment="1">
      <alignment horizontal="center"/>
    </xf>
    <xf numFmtId="165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166" fontId="2" fillId="0" borderId="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166" fontId="2" fillId="0" borderId="9" xfId="1" applyNumberFormat="1" applyFont="1" applyBorder="1" applyAlignment="1">
      <alignment horizontal="center"/>
    </xf>
    <xf numFmtId="166" fontId="2" fillId="0" borderId="10" xfId="1" applyNumberFormat="1" applyFont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0" fontId="2" fillId="0" borderId="0" xfId="1" applyBorder="1"/>
    <xf numFmtId="0" fontId="7" fillId="0" borderId="0" xfId="2" applyFont="1" applyBorder="1"/>
    <xf numFmtId="0" fontId="2" fillId="0" borderId="0" xfId="1" applyFont="1"/>
    <xf numFmtId="165" fontId="2" fillId="0" borderId="0" xfId="1" applyNumberFormat="1" applyFont="1" applyBorder="1" applyAlignment="1">
      <alignment horizontal="center"/>
    </xf>
    <xf numFmtId="0" fontId="2" fillId="0" borderId="0" xfId="1" applyFont="1" applyFill="1"/>
    <xf numFmtId="165" fontId="2" fillId="0" borderId="4" xfId="1" applyNumberFormat="1" applyFont="1" applyBorder="1" applyAlignment="1">
      <alignment horizontal="center"/>
    </xf>
    <xf numFmtId="165" fontId="2" fillId="0" borderId="0" xfId="1" applyNumberFormat="1" applyFont="1"/>
    <xf numFmtId="165" fontId="2" fillId="0" borderId="7" xfId="1" applyNumberFormat="1" applyFont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0" fontId="2" fillId="2" borderId="0" xfId="1" applyFont="1" applyFill="1"/>
    <xf numFmtId="0" fontId="8" fillId="0" borderId="0" xfId="1" applyFont="1" applyBorder="1"/>
    <xf numFmtId="166" fontId="2" fillId="0" borderId="0" xfId="1" applyNumberFormat="1" applyFont="1"/>
    <xf numFmtId="166" fontId="2" fillId="2" borderId="0" xfId="3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2" fillId="0" borderId="0" xfId="3" applyNumberFormat="1" applyFont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ill="1"/>
    <xf numFmtId="0" fontId="3" fillId="0" borderId="0" xfId="1" applyFont="1" applyBorder="1"/>
    <xf numFmtId="0" fontId="9" fillId="0" borderId="0" xfId="2" applyFont="1" applyBorder="1"/>
    <xf numFmtId="0" fontId="10" fillId="0" borderId="0" xfId="1" applyFont="1"/>
    <xf numFmtId="166" fontId="2" fillId="2" borderId="0" xfId="1" applyNumberFormat="1" applyFont="1" applyFill="1" applyBorder="1" applyAlignment="1">
      <alignment horizontal="center"/>
    </xf>
    <xf numFmtId="165" fontId="2" fillId="2" borderId="0" xfId="1" applyNumberFormat="1" applyFont="1" applyFill="1"/>
    <xf numFmtId="166" fontId="2" fillId="0" borderId="4" xfId="3" applyNumberFormat="1" applyFont="1" applyBorder="1" applyAlignment="1">
      <alignment horizontal="center"/>
    </xf>
    <xf numFmtId="166" fontId="2" fillId="0" borderId="7" xfId="3" applyNumberFormat="1" applyFont="1" applyBorder="1" applyAlignment="1">
      <alignment horizontal="center"/>
    </xf>
    <xf numFmtId="166" fontId="2" fillId="0" borderId="11" xfId="3" applyNumberFormat="1" applyFont="1" applyBorder="1" applyAlignment="1">
      <alignment horizontal="center"/>
    </xf>
    <xf numFmtId="9" fontId="2" fillId="0" borderId="0" xfId="3" applyFont="1"/>
    <xf numFmtId="0" fontId="4" fillId="21" borderId="6" xfId="1" applyFont="1" applyFill="1" applyBorder="1" applyAlignment="1">
      <alignment horizontal="center" vertical="center"/>
    </xf>
    <xf numFmtId="0" fontId="4" fillId="21" borderId="3" xfId="1" applyFont="1" applyFill="1" applyBorder="1" applyAlignment="1">
      <alignment horizontal="center" vertical="center"/>
    </xf>
    <xf numFmtId="0" fontId="4" fillId="21" borderId="2" xfId="1" applyFont="1" applyFill="1" applyBorder="1" applyAlignment="1">
      <alignment horizontal="center" vertical="center"/>
    </xf>
    <xf numFmtId="0" fontId="4" fillId="21" borderId="1" xfId="1" applyFont="1" applyFill="1" applyBorder="1" applyAlignment="1">
      <alignment horizontal="center" vertical="center"/>
    </xf>
    <xf numFmtId="0" fontId="2" fillId="21" borderId="11" xfId="1" applyFont="1" applyFill="1" applyBorder="1" applyAlignment="1">
      <alignment horizontal="center"/>
    </xf>
    <xf numFmtId="0" fontId="2" fillId="21" borderId="7" xfId="1" applyFont="1" applyFill="1" applyBorder="1" applyAlignment="1">
      <alignment horizontal="center"/>
    </xf>
    <xf numFmtId="0" fontId="2" fillId="21" borderId="4" xfId="1" applyFont="1" applyFill="1" applyBorder="1" applyAlignment="1">
      <alignment horizontal="center"/>
    </xf>
    <xf numFmtId="0" fontId="4" fillId="21" borderId="0" xfId="1" applyFont="1" applyFill="1" applyBorder="1" applyAlignment="1">
      <alignment horizontal="center" vertical="center"/>
    </xf>
    <xf numFmtId="0" fontId="4" fillId="21" borderId="5" xfId="1" applyFont="1" applyFill="1" applyBorder="1" applyAlignment="1">
      <alignment horizontal="center" vertical="center"/>
    </xf>
    <xf numFmtId="0" fontId="2" fillId="21" borderId="10" xfId="1" quotePrefix="1" applyFont="1" applyFill="1" applyBorder="1" applyAlignment="1">
      <alignment horizontal="center"/>
    </xf>
    <xf numFmtId="0" fontId="2" fillId="21" borderId="6" xfId="1" quotePrefix="1" applyFont="1" applyFill="1" applyBorder="1" applyAlignment="1">
      <alignment horizontal="center"/>
    </xf>
    <xf numFmtId="0" fontId="2" fillId="21" borderId="11" xfId="1" quotePrefix="1" applyFont="1" applyFill="1" applyBorder="1" applyAlignment="1">
      <alignment horizontal="center"/>
    </xf>
    <xf numFmtId="0" fontId="2" fillId="21" borderId="7" xfId="1" quotePrefix="1" applyFont="1" applyFill="1" applyBorder="1" applyAlignment="1">
      <alignment horizontal="center"/>
    </xf>
    <xf numFmtId="0" fontId="2" fillId="21" borderId="4" xfId="1" quotePrefix="1" applyFont="1" applyFill="1" applyBorder="1" applyAlignment="1">
      <alignment horizontal="center"/>
    </xf>
    <xf numFmtId="0" fontId="2" fillId="0" borderId="0" xfId="1" applyFill="1" applyBorder="1"/>
    <xf numFmtId="0" fontId="8" fillId="0" borderId="0" xfId="1" applyFont="1" applyFill="1" applyBorder="1"/>
    <xf numFmtId="0" fontId="2" fillId="0" borderId="0" xfId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0" fontId="8" fillId="0" borderId="0" xfId="1" applyFont="1" applyFill="1"/>
    <xf numFmtId="0" fontId="10" fillId="0" borderId="0" xfId="0" applyFont="1"/>
    <xf numFmtId="0" fontId="27" fillId="0" borderId="0" xfId="2" applyFont="1" applyBorder="1"/>
    <xf numFmtId="165" fontId="2" fillId="0" borderId="6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167" fontId="2" fillId="0" borderId="0" xfId="1" applyNumberFormat="1" applyFont="1"/>
    <xf numFmtId="168" fontId="2" fillId="0" borderId="0" xfId="1" applyNumberFormat="1" applyFont="1"/>
    <xf numFmtId="169" fontId="2" fillId="0" borderId="0" xfId="1" applyNumberFormat="1" applyFont="1"/>
    <xf numFmtId="168" fontId="2" fillId="0" borderId="0" xfId="1" applyNumberFormat="1" applyFill="1"/>
    <xf numFmtId="168" fontId="2" fillId="0" borderId="0" xfId="1" applyNumberFormat="1"/>
    <xf numFmtId="168" fontId="3" fillId="0" borderId="0" xfId="1" applyNumberFormat="1" applyFont="1" applyFill="1"/>
    <xf numFmtId="169" fontId="8" fillId="0" borderId="0" xfId="1" applyNumberFormat="1" applyFont="1" applyFill="1" applyBorder="1"/>
    <xf numFmtId="169" fontId="2" fillId="0" borderId="0" xfId="1" applyNumberFormat="1" applyFont="1" applyFill="1"/>
    <xf numFmtId="169" fontId="2" fillId="0" borderId="0" xfId="1" applyNumberFormat="1" applyFill="1"/>
    <xf numFmtId="169" fontId="3" fillId="0" borderId="0" xfId="1" applyNumberFormat="1" applyFont="1" applyFill="1"/>
    <xf numFmtId="170" fontId="2" fillId="0" borderId="0" xfId="1" applyNumberFormat="1" applyFill="1"/>
    <xf numFmtId="172" fontId="2" fillId="0" borderId="0" xfId="1" applyNumberFormat="1" applyFont="1" applyFill="1" applyBorder="1" applyAlignment="1">
      <alignment horizontal="center"/>
    </xf>
    <xf numFmtId="169" fontId="2" fillId="0" borderId="0" xfId="1" applyNumberFormat="1"/>
    <xf numFmtId="10" fontId="2" fillId="0" borderId="0" xfId="1" applyNumberFormat="1" applyFill="1"/>
    <xf numFmtId="10" fontId="3" fillId="0" borderId="0" xfId="1" applyNumberFormat="1" applyFont="1" applyFill="1"/>
    <xf numFmtId="171" fontId="2" fillId="0" borderId="0" xfId="1" applyNumberFormat="1" applyFont="1"/>
    <xf numFmtId="0" fontId="4" fillId="21" borderId="11" xfId="1" applyFont="1" applyFill="1" applyBorder="1" applyAlignment="1">
      <alignment horizontal="center" vertical="center" wrapText="1"/>
    </xf>
    <xf numFmtId="0" fontId="4" fillId="21" borderId="4" xfId="1" applyFont="1" applyFill="1" applyBorder="1" applyAlignment="1">
      <alignment horizontal="center" vertical="center" wrapText="1"/>
    </xf>
    <xf numFmtId="0" fontId="4" fillId="21" borderId="7" xfId="1" applyFont="1" applyFill="1" applyBorder="1" applyAlignment="1">
      <alignment horizontal="center" vertical="center" wrapText="1"/>
    </xf>
    <xf numFmtId="0" fontId="2" fillId="21" borderId="7" xfId="1" applyFill="1" applyBorder="1" applyAlignment="1">
      <alignment vertical="center"/>
    </xf>
    <xf numFmtId="0" fontId="4" fillId="21" borderId="10" xfId="1" applyFont="1" applyFill="1" applyBorder="1" applyAlignment="1">
      <alignment horizontal="center"/>
    </xf>
    <xf numFmtId="0" fontId="4" fillId="21" borderId="9" xfId="1" applyFont="1" applyFill="1" applyBorder="1" applyAlignment="1">
      <alignment horizontal="center"/>
    </xf>
    <xf numFmtId="0" fontId="4" fillId="21" borderId="8" xfId="1" applyFont="1" applyFill="1" applyBorder="1" applyAlignment="1">
      <alignment horizontal="center"/>
    </xf>
    <xf numFmtId="0" fontId="2" fillId="21" borderId="4" xfId="1" applyFill="1" applyBorder="1" applyAlignment="1">
      <alignment vertical="center"/>
    </xf>
  </cellXfs>
  <cellStyles count="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Bad" xfId="22"/>
    <cellStyle name="Calculation" xfId="23"/>
    <cellStyle name="Check Cell" xfId="24"/>
    <cellStyle name="Explanatory Text" xfId="25"/>
    <cellStyle name="Good" xfId="26"/>
    <cellStyle name="Heading 1" xfId="27"/>
    <cellStyle name="Heading 2" xfId="28"/>
    <cellStyle name="Heading 3" xfId="29"/>
    <cellStyle name="Heading 4" xfId="30"/>
    <cellStyle name="Input" xfId="31"/>
    <cellStyle name="Linked Cell" xfId="32"/>
    <cellStyle name="Milliers 2" xfId="33"/>
    <cellStyle name="Milliers 2 2" xfId="34"/>
    <cellStyle name="Milliers 3" xfId="35"/>
    <cellStyle name="Milliers 4" xfId="47"/>
    <cellStyle name="Neutral" xfId="36"/>
    <cellStyle name="Normal" xfId="0" builtinId="0"/>
    <cellStyle name="Normal 2" xfId="1"/>
    <cellStyle name="Normal 2 2" xfId="37"/>
    <cellStyle name="Normal 3" xfId="38"/>
    <cellStyle name="Normal 3 2" xfId="39"/>
    <cellStyle name="Normal 4" xfId="40"/>
    <cellStyle name="Note" xfId="41"/>
    <cellStyle name="Output" xfId="42"/>
    <cellStyle name="Pourcentage 2" xfId="3"/>
    <cellStyle name="Pourcentage 3" xfId="43"/>
    <cellStyle name="Pourcentage 3 2" xfId="44"/>
    <cellStyle name="Standard_Property" xfId="2"/>
    <cellStyle name="Title" xfId="45"/>
    <cellStyle name="Warning Text" xfId="46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mruColors>
      <color rgb="FFBBD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OSING%20-%20Current/Doc/SCOR%20UK%20Annual%20Report/SCOR%20UK/Reports%20ResQ/Non_Prop/MNAU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UJUSU/Local%20Settings/Temporary%20Internet%20Files/OLKD/Workbook_Allemagn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bnrtool/Models/UW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UJUSU/Local%20Settings/Temporary%20Internet%20Files/OLKD/Workbook_Canad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ro/julie/20060213/Workbook%20ResQ%20Essa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serving%20Groupe/10_%20Corporate%20Reserving/1_Closing/2_Latents/2007/0_Analyse/Asbestos/NP%20Sorema%20Paris/Mod&#232;le%20Milliman%2020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RUJUSU/Local%20Settings/Temporary%20Internet%20Files/OLKD/Workbook%20ResQ15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4199.1185408110687</v>
          </cell>
        </row>
        <row r="53">
          <cell r="U53">
            <v>4200.9184233423848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9471.2197895003137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7027.0448424625947</v>
          </cell>
        </row>
        <row r="62">
          <cell r="U62">
            <v>9795.9543750766152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0" refreshError="1"/>
      <sheetData sheetId="11" refreshError="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2"/>
      <sheetData sheetId="13"/>
      <sheetData sheetId="14" refreshError="1"/>
      <sheetData sheetId="15" refreshError="1"/>
      <sheetData sheetId="16" refreshError="1"/>
      <sheetData sheetId="17" refreshError="1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 xml:space="preserve"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 xml:space="preserve"> Industry Fast</v>
          </cell>
        </row>
        <row r="28">
          <cell r="AJ28" t="str">
            <v xml:space="preserve"> Industry Slow</v>
          </cell>
        </row>
        <row r="29">
          <cell r="AJ29" t="str">
            <v>Surety  Pro Rata</v>
          </cell>
        </row>
        <row r="30">
          <cell r="AJ30" t="str">
            <v xml:space="preserve"> Fidelity</v>
          </cell>
        </row>
        <row r="31">
          <cell r="AJ31" t="str">
            <v xml:space="preserve"> Credit</v>
          </cell>
        </row>
        <row r="32">
          <cell r="AJ32" t="str">
            <v>Ocean  Marine</v>
          </cell>
        </row>
        <row r="33">
          <cell r="AJ33" t="str">
            <v xml:space="preserve"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 xml:space="preserve"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3.1490512942561608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1.0045375135898249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9.2163165715620252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1.0960158630573511</v>
          </cell>
          <cell r="J119">
            <v>1.0661212595827454</v>
          </cell>
          <cell r="K119">
            <v>1.037926810453883</v>
          </cell>
          <cell r="L119">
            <v>1.0249379107308729</v>
          </cell>
          <cell r="M119">
            <v>1.0164666457353109</v>
          </cell>
          <cell r="N119">
            <v>1.0109073493730281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 refreshError="1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1.0303580981709251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5.4502896784804378</v>
          </cell>
        </row>
        <row r="28">
          <cell r="Y28">
            <v>13.993277239234216</v>
          </cell>
        </row>
        <row r="29">
          <cell r="Y29">
            <v>45.192196155264853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45.192196155264853</v>
          </cell>
          <cell r="E119">
            <v>13.993277239234216</v>
          </cell>
          <cell r="F119">
            <v>5.4502896784804378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1.0303580981709251</v>
          </cell>
          <cell r="U119">
            <v>1.0235217184251322</v>
          </cell>
          <cell r="V119">
            <v>1.0181635476636919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 xml:space="preserve"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 xml:space="preserve"> Industry Fast</v>
          </cell>
          <cell r="W96" t="str">
            <v xml:space="preserve"> Industry Slow</v>
          </cell>
          <cell r="X96" t="str">
            <v>Surety  Pro Rata</v>
          </cell>
          <cell r="Y96" t="str">
            <v xml:space="preserve"> Fidelity</v>
          </cell>
          <cell r="Z96" t="str">
            <v xml:space="preserve"> Credit</v>
          </cell>
          <cell r="AA96" t="str">
            <v>Ocean  Marine</v>
          </cell>
          <cell r="AB96" t="str">
            <v xml:space="preserve"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 xml:space="preserve"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1.0000058330001069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1.0000058330001069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1.0001114479163471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1.0004211243515071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1.0001782538170201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1.0004995766371421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1.0002228222358081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1.0002874795518839</v>
          </cell>
          <cell r="AQ101">
            <v>1.0005059638156171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1.0014122229353519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1.0002176832725529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1.0000142407827839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1.0004492231166759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1.0016029017839989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1.0015253684008081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1.0022650604449259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1.0019070739169571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1.0043160093206069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1.0039178562473641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1.0029814008117099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1.0048997163387221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1.0004769183556139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1.0009999999999999</v>
          </cell>
          <cell r="R109">
            <v>1</v>
          </cell>
          <cell r="S109">
            <v>1</v>
          </cell>
          <cell r="T109">
            <v>1.0040046853535021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1.0010384205557401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1.0194698189357629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1.0001804952313069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1.0049135326975449</v>
          </cell>
          <cell r="AW110">
            <v>1.0076663493019833</v>
          </cell>
          <cell r="AX110">
            <v>1.0134323931691309</v>
          </cell>
          <cell r="AY110">
            <v>1.0157168136021628</v>
          </cell>
          <cell r="AZ110">
            <v>1.0243962180876982</v>
          </cell>
          <cell r="BA110">
            <v>1.0000848846780319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1.0000543635871659</v>
          </cell>
          <cell r="L111">
            <v>1.0003535991941015</v>
          </cell>
          <cell r="M111">
            <v>1.0007315546746232</v>
          </cell>
          <cell r="N111">
            <v>1.0010957318745239</v>
          </cell>
          <cell r="O111">
            <v>1.0013813845666311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1.0058313216012369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1.0305877075598839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1.0024998753117129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1.0076879968813779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1.0014369233793781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1.0021508473121059</v>
          </cell>
          <cell r="P113">
            <v>1.0025064721602641</v>
          </cell>
          <cell r="Q113">
            <v>1.0029999999999999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1.0096192136136291</v>
          </cell>
          <cell r="AW113">
            <v>1.015028036951731</v>
          </cell>
          <cell r="AX113">
            <v>1.0264030487685658</v>
          </cell>
          <cell r="AY113">
            <v>1.0309267664774171</v>
          </cell>
          <cell r="AZ113">
            <v>1.0482026346769653</v>
          </cell>
          <cell r="BA113">
            <v>1.0001657970934661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1.0029091961682031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1.0234800290959409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1.0050786796987621</v>
          </cell>
          <cell r="BE114">
            <v>1.0260023773850411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1.0036497719655799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1.0323650898104779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1.0030312075831069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1.1242789168160401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1.0130663965102531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1.0026034566133259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1.0049999999999999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1.0152191364807279</v>
          </cell>
          <cell r="AZ118">
            <v>1.0335675050395161</v>
          </cell>
          <cell r="BA118">
            <v>1.0011874121697408</v>
          </cell>
          <cell r="BB118">
            <v>1.0032647749886701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1.0001399823063459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1.0061162649765221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1.0033901824316671</v>
          </cell>
          <cell r="BC119">
            <v>1</v>
          </cell>
          <cell r="BD119">
            <v>1.0150796664408366</v>
          </cell>
          <cell r="BE119">
            <v>1.0207760002353761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1.0009995004993759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1.0009995004993759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1.0031664223876151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1.0009828012200059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1.0202650472061281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1.0680495605829889</v>
          </cell>
          <cell r="BG120">
            <v>1.0680495605829889</v>
          </cell>
          <cell r="BH120">
            <v>1.0680495605829889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1.0119805563275639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1.0037383307934991</v>
          </cell>
          <cell r="AR121">
            <v>1.0064546543798429</v>
          </cell>
          <cell r="AS121">
            <v>1.0158541381227559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1.0544007225389731</v>
          </cell>
          <cell r="BA121">
            <v>1.0019374043416538</v>
          </cell>
          <cell r="BB121">
            <v>1.0012718995640044</v>
          </cell>
          <cell r="BC121">
            <v>1.0142927353732221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1.0009995004993759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1.0009995004993759</v>
          </cell>
          <cell r="BW121">
            <v>1.0009995004993759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1.0069999999999999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1.0074488925141749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1.0032659300612881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0.99954571162434913</v>
          </cell>
          <cell r="F123">
            <v>1</v>
          </cell>
          <cell r="G123">
            <v>1.000461103034533</v>
          </cell>
          <cell r="H123">
            <v>1.0028689924997169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1.0050378152592121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1.0004895961125639</v>
          </cell>
          <cell r="AP123">
            <v>1.0043134635865489</v>
          </cell>
          <cell r="AQ123">
            <v>1.0101713204473166</v>
          </cell>
          <cell r="AR123">
            <v>1.0154064350350074</v>
          </cell>
          <cell r="AS123">
            <v>1.0229637176978279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1.0126465114491841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1.0009995004993759</v>
          </cell>
          <cell r="BO123">
            <v>1.0009995004993759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1.0009995004993759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1.0050378152592121</v>
          </cell>
          <cell r="CH123">
            <v>1.0050378152592121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1.0004891171728021</v>
          </cell>
          <cell r="AP124">
            <v>1.0081011569201437</v>
          </cell>
          <cell r="AQ124">
            <v>1.0146260049981057</v>
          </cell>
          <cell r="AR124">
            <v>1.0222546162527439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1.0009995004993759</v>
          </cell>
          <cell r="BM124">
            <v>1.0009995004993759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1.0426332762424111</v>
          </cell>
          <cell r="BR124">
            <v>1</v>
          </cell>
          <cell r="BS124">
            <v>1.0009995004993759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1.0077427055718211</v>
          </cell>
          <cell r="O125">
            <v>1.0082965029607069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1.0402526634739919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1.0165300454651269</v>
          </cell>
          <cell r="AQ125">
            <v>1.0265154952219586</v>
          </cell>
          <cell r="AR125">
            <v>1.0407975411676471</v>
          </cell>
          <cell r="AS125">
            <v>1.0826441613301689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1.0100658324575791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1.0402526634739919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1.0155198409728781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1.0607053938127899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1.0323833223008929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1.0034125071354181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1.0047510678516329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1.0221456012188599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1.0347684271839519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1.0210240538680151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1.0789115976199379</v>
          </cell>
          <cell r="AW127">
            <v>1.1051026284943379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1.0961424066882051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1.0347684271839519</v>
          </cell>
          <cell r="CH127">
            <v>1.0347684271839519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1.0211614892765899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1.0155515124806249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1.0441014200342109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1.3633690869178161</v>
          </cell>
          <cell r="BG128">
            <v>1.3633690869178161</v>
          </cell>
          <cell r="BH128">
            <v>1.3633690869178161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1.0756205307448909</v>
          </cell>
          <cell r="BN128">
            <v>1.0793697524481589</v>
          </cell>
          <cell r="BO128">
            <v>1.0683283840010889</v>
          </cell>
          <cell r="BP128">
            <v>1.0634263378517887</v>
          </cell>
          <cell r="BQ128">
            <v>1.1151818565814311</v>
          </cell>
          <cell r="BR128">
            <v>1.0712258176851639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1.1151818565814311</v>
          </cell>
          <cell r="BY128">
            <v>1.0980111647081006</v>
          </cell>
          <cell r="BZ128">
            <v>1.128403497306236</v>
          </cell>
          <cell r="CA128">
            <v>1.1861814482752271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1.0636336849369681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1.4224565711487871</v>
          </cell>
          <cell r="AQ129">
            <v>1.4643843856792582</v>
          </cell>
          <cell r="AR129">
            <v>1.4745392784519811</v>
          </cell>
          <cell r="AS129">
            <v>1.6915751902477461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2.4227259414238431</v>
          </cell>
          <cell r="BA129">
            <v>1.2023837528736059</v>
          </cell>
          <cell r="BB129">
            <v>1.5153507351157001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1.1661499767895009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1.5040371204110849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2.1249957497407341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2.2363349585511552</v>
          </cell>
          <cell r="BG130">
            <v>2.2363349585511552</v>
          </cell>
          <cell r="BH130">
            <v>2.2363349585511552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1.7382664695726959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1.8326418231012671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2.1869816378864781</v>
          </cell>
          <cell r="CE130">
            <v>2.1869816378864781</v>
          </cell>
          <cell r="CF130">
            <v>1.6583689417276009</v>
          </cell>
          <cell r="CG130">
            <v>1.5040371204110849</v>
          </cell>
          <cell r="CH130">
            <v>1.5040371204110849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1.7566183794015979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2.0467512882376502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2.1213203435596428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2.3511545208458089</v>
          </cell>
          <cell r="AQ131">
            <v>2.3810012458317638</v>
          </cell>
          <cell r="AR131">
            <v>2.3739555679881539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2.4707862975800712</v>
          </cell>
          <cell r="AW131">
            <v>2.5561347168543529</v>
          </cell>
          <cell r="AX131">
            <v>2.6094948372338105</v>
          </cell>
          <cell r="AY131">
            <v>2.6425662713872931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2.6723550000128342</v>
          </cell>
          <cell r="BG131">
            <v>2.6723550000128342</v>
          </cell>
          <cell r="BH131">
            <v>2.6723550000128342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3.4114361822254309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2.0597166264265012</v>
          </cell>
          <cell r="BV131">
            <v>2.041824580870653</v>
          </cell>
          <cell r="BW131">
            <v>2.2447608402764967</v>
          </cell>
          <cell r="BX131">
            <v>3.4114361822254309</v>
          </cell>
          <cell r="BY131">
            <v>2.2435379179725339</v>
          </cell>
          <cell r="BZ131">
            <v>2.2129658321400663</v>
          </cell>
          <cell r="CA131">
            <v>2.1304169562298108</v>
          </cell>
          <cell r="CB131">
            <v>2.0946698136459951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2.1213203435596428</v>
          </cell>
          <cell r="CH131">
            <v>2.1213203435596428</v>
          </cell>
        </row>
      </sheetData>
      <sheetData sheetId="27" refreshError="1">
        <row r="150">
          <cell r="A150" t="str">
            <v>Period</v>
          </cell>
          <cell r="B150" t="str">
            <v xml:space="preserve">Regional Low Limit Auto </v>
          </cell>
          <cell r="C150" t="str">
            <v xml:space="preserve">Regional PP Auto Liability </v>
          </cell>
          <cell r="D150" t="str">
            <v xml:space="preserve">Regional Comm. Auto Liability </v>
          </cell>
          <cell r="E150" t="str">
            <v xml:space="preserve">Regional Monoline GL </v>
          </cell>
          <cell r="F150" t="str">
            <v xml:space="preserve">Homeowner </v>
          </cell>
          <cell r="G150" t="str">
            <v xml:space="preserve">PP Auto Liability </v>
          </cell>
          <cell r="H150" t="str">
            <v xml:space="preserve">Comm. Auto Liability </v>
          </cell>
          <cell r="I150" t="str">
            <v xml:space="preserve"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 xml:space="preserve"> Fidelity</v>
          </cell>
          <cell r="Z150" t="str">
            <v xml:space="preserve"> Credit</v>
          </cell>
          <cell r="AA150" t="str">
            <v>Ocean  Marine</v>
          </cell>
          <cell r="AB150" t="str">
            <v xml:space="preserve"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 xml:space="preserve"> WC 50K XS 50K</v>
          </cell>
          <cell r="BA150" t="str">
            <v xml:space="preserve"> WC 150K XS 100K</v>
          </cell>
          <cell r="BB150" t="str">
            <v xml:space="preserve"> WC 250K XS 250K</v>
          </cell>
          <cell r="BC150" t="str">
            <v xml:space="preserve"> WC 500K XS 500K</v>
          </cell>
          <cell r="BD150" t="str">
            <v xml:space="preserve"> WC 1M XS 1M</v>
          </cell>
          <cell r="BE150" t="str">
            <v xml:space="preserve"> WC 3M XS 2M</v>
          </cell>
          <cell r="BF150" t="str">
            <v xml:space="preserve"> WC 5M XS 5M</v>
          </cell>
          <cell r="BG150" t="str">
            <v xml:space="preserve"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2.0174860594313908</v>
          </cell>
          <cell r="C151">
            <v>1.9594627705477823</v>
          </cell>
          <cell r="D151">
            <v>2.0302623664933019</v>
          </cell>
          <cell r="E151">
            <v>2.1286465380850279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2.1950776925855058</v>
          </cell>
          <cell r="P151">
            <v>2.197763066055781</v>
          </cell>
          <cell r="Q151">
            <v>2.1999353001188595</v>
          </cell>
          <cell r="R151">
            <v>2.5554460764505009</v>
          </cell>
          <cell r="S151">
            <v>2.2254807701587862</v>
          </cell>
          <cell r="T151">
            <v>2.6715661361801111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4.3524186824220807</v>
          </cell>
          <cell r="Y151">
            <v>2.5947937385184483</v>
          </cell>
          <cell r="Z151">
            <v>1.6922282244532987</v>
          </cell>
          <cell r="AA151">
            <v>3.0740852297878791</v>
          </cell>
          <cell r="AB151">
            <v>3.4856850115866771</v>
          </cell>
          <cell r="AC151">
            <v>3.0052770489332699</v>
          </cell>
          <cell r="AD151">
            <v>3.0052770489332699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4.0075744723150146</v>
          </cell>
          <cell r="AI151">
            <v>4.4435569150493919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4.2834630417302977</v>
          </cell>
          <cell r="AO151">
            <v>4.2341591033932877</v>
          </cell>
          <cell r="AP151">
            <v>4.4354948166334429</v>
          </cell>
          <cell r="AQ151">
            <v>6.4827001622608016</v>
          </cell>
          <cell r="AR151">
            <v>6.4827001622608016</v>
          </cell>
          <cell r="AS151">
            <v>4.1438753958949217</v>
          </cell>
          <cell r="AT151">
            <v>4.325235402879545</v>
          </cell>
          <cell r="AU151">
            <v>4.4594951254815332</v>
          </cell>
          <cell r="AV151">
            <v>4.5328471512619188</v>
          </cell>
          <cell r="AW151">
            <v>5.1526692111952999</v>
          </cell>
          <cell r="AX151">
            <v>6.7014923711066032</v>
          </cell>
          <cell r="AY151">
            <v>6.7014923711066032</v>
          </cell>
          <cell r="AZ151">
            <v>3.3934697518054664</v>
          </cell>
          <cell r="BA151">
            <v>3.1537465821036732</v>
          </cell>
          <cell r="BB151">
            <v>2.7861378674956172</v>
          </cell>
          <cell r="BC151">
            <v>3.0278366559146792</v>
          </cell>
          <cell r="BD151">
            <v>33.042684672135522</v>
          </cell>
          <cell r="BE151">
            <v>5.9841486075347508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4.3194841003651732</v>
          </cell>
          <cell r="BJ151">
            <v>4.8878585171810363</v>
          </cell>
          <cell r="BK151">
            <v>5.6070540038096492</v>
          </cell>
          <cell r="BL151">
            <v>8.9117001416942028</v>
          </cell>
          <cell r="BM151">
            <v>3.4019559671990023</v>
          </cell>
          <cell r="BN151">
            <v>3.9676877374215986</v>
          </cell>
          <cell r="BO151">
            <v>4.7132768598249948</v>
          </cell>
          <cell r="BP151">
            <v>5.2227311448674856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3.3541019662496852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1.6457573230404829</v>
          </cell>
          <cell r="M152">
            <v>1.6592119631225191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1.3483997249264841</v>
          </cell>
          <cell r="AA152">
            <v>2.4899799195977472</v>
          </cell>
          <cell r="AB152">
            <v>3.1622776601683809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3.7947302006478818</v>
          </cell>
          <cell r="AG152">
            <v>3.8303222180934595</v>
          </cell>
          <cell r="AH152">
            <v>3.8318334731311219</v>
          </cell>
          <cell r="AI152">
            <v>4.2180573066599418</v>
          </cell>
          <cell r="AJ152">
            <v>5.6778921147200991</v>
          </cell>
          <cell r="AK152">
            <v>5.6778921147200991</v>
          </cell>
          <cell r="AL152">
            <v>3.5582519169754421</v>
          </cell>
          <cell r="AM152">
            <v>4.3686437185204605</v>
          </cell>
          <cell r="AN152">
            <v>4.3830868088034514</v>
          </cell>
          <cell r="AO152">
            <v>4.2824826631968689</v>
          </cell>
          <cell r="AP152">
            <v>4.5456682849850907</v>
          </cell>
          <cell r="AQ152">
            <v>7.0648656330080435</v>
          </cell>
          <cell r="AR152">
            <v>7.0648656330080435</v>
          </cell>
          <cell r="AS152">
            <v>4.3126443278922393</v>
          </cell>
          <cell r="AT152">
            <v>4.8451838408478274</v>
          </cell>
          <cell r="AU152">
            <v>5.3581412280150698</v>
          </cell>
          <cell r="AV152">
            <v>5.4982514703102865</v>
          </cell>
          <cell r="AW152">
            <v>6.2161081071680213</v>
          </cell>
          <cell r="AX152">
            <v>7.7382168488612413</v>
          </cell>
          <cell r="AY152">
            <v>7.7382168488612413</v>
          </cell>
          <cell r="AZ152">
            <v>3.4234054583791793</v>
          </cell>
          <cell r="BA152">
            <v>3.5213058235607759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7.7377084280624153</v>
          </cell>
          <cell r="BF152" t="e">
            <v>#DIV/0!</v>
          </cell>
          <cell r="BG152">
            <v>17.146829687725749</v>
          </cell>
          <cell r="BH152">
            <v>3.8811601232659991</v>
          </cell>
          <cell r="BI152">
            <v>4.8740171073815857</v>
          </cell>
          <cell r="BJ152">
            <v>5.521191921607941</v>
          </cell>
          <cell r="BK152">
            <v>6.2281728512688561</v>
          </cell>
          <cell r="BL152">
            <v>9.1252855839231302</v>
          </cell>
          <cell r="BM152">
            <v>3.7261213611803066</v>
          </cell>
          <cell r="BN152">
            <v>4.5576305290444807</v>
          </cell>
          <cell r="BO152">
            <v>5.4846049482110368</v>
          </cell>
          <cell r="BP152">
            <v>6.2153289632638211</v>
          </cell>
          <cell r="BQ152">
            <v>14.837824316097215</v>
          </cell>
          <cell r="BR152">
            <v>1.1758285359968761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1.6152639968799669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2.4489984199936039</v>
          </cell>
          <cell r="AW153">
            <v>2.3429181668857249</v>
          </cell>
          <cell r="AX153">
            <v>2.1213203435596428</v>
          </cell>
          <cell r="AY153">
            <v>2.1213203435596428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1.9492676043077559</v>
          </cell>
          <cell r="BE153">
            <v>2.4689518978142462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3.0690536351130051</v>
          </cell>
          <cell r="BR153">
            <v>1.0697818936118235</v>
          </cell>
          <cell r="BS153">
            <v>1.1828182903209115</v>
          </cell>
          <cell r="BT153">
            <v>1.0592889234084411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1.1900601434059359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1.1069515550126781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1.1907404582508609</v>
          </cell>
          <cell r="Y154">
            <v>1.1724042968217032</v>
          </cell>
          <cell r="Z154">
            <v>1</v>
          </cell>
          <cell r="AA154">
            <v>1.1216347516589491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1.2532343708432521</v>
          </cell>
          <cell r="AH154">
            <v>1.2295634549870591</v>
          </cell>
          <cell r="AI154">
            <v>1.202283832778724</v>
          </cell>
          <cell r="AJ154">
            <v>1.1823724340548849</v>
          </cell>
          <cell r="AK154">
            <v>1.1823724340548849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1.6010296312529051</v>
          </cell>
          <cell r="AV154">
            <v>1.5583874449479591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1.6840848304179361</v>
          </cell>
          <cell r="BB154">
            <v>1.6934013017028351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2.0897054635040861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1.0951713563867871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1.1815915431934161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1.2683271109698371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2.1662046823515939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1.3575262452985879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1.0328381599244929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1.0391984286277189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1.0451021338564119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1.0347918228398121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1.1326719456374419</v>
          </cell>
          <cell r="AX156">
            <v>1.1488543819673076</v>
          </cell>
          <cell r="AY156">
            <v>1.1488543819673076</v>
          </cell>
          <cell r="AZ156">
            <v>1.0411413072061839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1.1750230450383881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1.0255466338450909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1.0245894277682259</v>
          </cell>
          <cell r="F157">
            <v>1</v>
          </cell>
          <cell r="G157">
            <v>1.0072846108194358</v>
          </cell>
          <cell r="H157">
            <v>1.0204609231699751</v>
          </cell>
          <cell r="I157">
            <v>1</v>
          </cell>
          <cell r="J157">
            <v>1.0118489487308207</v>
          </cell>
          <cell r="K157">
            <v>1.0169114970963971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1.0674873763896231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1.0120178578497849</v>
          </cell>
          <cell r="L158">
            <v>1.016085947904612</v>
          </cell>
          <cell r="M158">
            <v>1.0179720240641941</v>
          </cell>
          <cell r="N158">
            <v>1.0191198413461686</v>
          </cell>
          <cell r="O158">
            <v>1.0198169161442541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1.0448804864458461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1.0072786069426649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1.0233811533935051</v>
          </cell>
          <cell r="AR158">
            <v>1.0233811533935051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1.0148993565540121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1.0025118789619201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1.0136112945830911</v>
          </cell>
          <cell r="M159">
            <v>1.0154646792245383</v>
          </cell>
          <cell r="N159">
            <v>1.01660690112622</v>
          </cell>
          <cell r="O159">
            <v>1.0173055273358069</v>
          </cell>
          <cell r="P159">
            <v>1.0178417176298029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1.0050378152592121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1.0279676306656269</v>
          </cell>
          <cell r="AR159">
            <v>1.0279676306656269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1.2133465144974001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1.0441380314317401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1.0143722737956731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1.0256633559179269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1.0059038659330291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1.0161154450042891</v>
          </cell>
          <cell r="AV160">
            <v>1.0174642438874197</v>
          </cell>
          <cell r="AW160">
            <v>1.0230096703765079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1.4787874432769901</v>
          </cell>
          <cell r="BH160">
            <v>1.0152704892781836</v>
          </cell>
          <cell r="BI160">
            <v>1.0182053751519931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1.0049265828246601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1.0117716404978341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1.0105823052798231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1.0078026494370109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1.0025169936617759</v>
          </cell>
          <cell r="AD162">
            <v>1.0025169936617759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1.0019093221959079</v>
          </cell>
          <cell r="AP162">
            <v>1.0026951093589751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1.0024196022869649</v>
          </cell>
          <cell r="AU162">
            <v>1.0032326581943352</v>
          </cell>
          <cell r="AV162">
            <v>1.0063296578508669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1.0043056690293981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1.0052112587627491</v>
          </cell>
          <cell r="BI162">
            <v>1.0054556121391252</v>
          </cell>
          <cell r="BJ162">
            <v>1.0069521743975569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1.0050378152592121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1.0006360084199599</v>
          </cell>
          <cell r="AG163">
            <v>1.0009809924046047</v>
          </cell>
          <cell r="AH163">
            <v>1.0014471306551189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1.0041253885479631</v>
          </cell>
          <cell r="AT163">
            <v>1.0032659300612883</v>
          </cell>
          <cell r="AU163">
            <v>1.0040241611281235</v>
          </cell>
          <cell r="AV163">
            <v>1.0032659300612881</v>
          </cell>
          <cell r="AW163">
            <v>1.0038723773844871</v>
          </cell>
          <cell r="AX163">
            <v>1.0173935006892854</v>
          </cell>
          <cell r="AY163">
            <v>1.0173935006892854</v>
          </cell>
          <cell r="AZ163">
            <v>1.0035430065073629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1.0083452394657171</v>
          </cell>
          <cell r="O164">
            <v>1.0089427376963229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1.0026605804908519</v>
          </cell>
          <cell r="AV164">
            <v>1.0016038502687548</v>
          </cell>
          <cell r="AW164">
            <v>1.0013527399155044</v>
          </cell>
          <cell r="AX164">
            <v>1.0148754557830479</v>
          </cell>
          <cell r="AY164">
            <v>1.0148754557830479</v>
          </cell>
          <cell r="AZ164">
            <v>1.0030557188345854</v>
          </cell>
          <cell r="BA164">
            <v>1.0063545320329466</v>
          </cell>
          <cell r="BB164">
            <v>1.0373506259420009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1.0012050374058989</v>
          </cell>
          <cell r="K165">
            <v>1.0029518484527735</v>
          </cell>
          <cell r="L165">
            <v>1.0054468486487382</v>
          </cell>
          <cell r="M165">
            <v>1.0068690003181411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1.0104457749925551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1.0026527873265381</v>
          </cell>
          <cell r="BA165">
            <v>1.0043045806561539</v>
          </cell>
          <cell r="BB165">
            <v>1.0322179158933813</v>
          </cell>
          <cell r="BC165">
            <v>1.0785144616279581</v>
          </cell>
          <cell r="BD165">
            <v>1.0483160902769431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1.0083106836127149</v>
          </cell>
          <cell r="R166">
            <v>1.0024789604631994</v>
          </cell>
          <cell r="S166">
            <v>1.0076754841369382</v>
          </cell>
          <cell r="T166">
            <v>1.0098208712341861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1.0050378152592121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1.0037181869612699</v>
          </cell>
          <cell r="BJ166">
            <v>1.0052013896891381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1.0484280944749269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1.0042139872526881</v>
          </cell>
          <cell r="M167">
            <v>1.0055067281327434</v>
          </cell>
          <cell r="N167">
            <v>1.0063907384186059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1.0067706630375419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1.0018458917640329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1.0139087115383409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1.0086221536072819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1.0018458917640329</v>
          </cell>
          <cell r="BB168">
            <v>1.0188071983853551</v>
          </cell>
          <cell r="BC168">
            <v>1.0513022343038141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1.0050143151485931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1.0926109812334159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1.0232431537778679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1.0059487034932799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1.1038412332099441</v>
          </cell>
          <cell r="BH170">
            <v>1.0032924718816008</v>
          </cell>
          <cell r="BI170">
            <v>1.0046067673005883</v>
          </cell>
          <cell r="BJ170">
            <v>1.0070128622189829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1.0179320768733899</v>
          </cell>
          <cell r="BP170">
            <v>1.0216583480747321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1.0002941513597401</v>
          </cell>
          <cell r="K171">
            <v>1.0010911877232083</v>
          </cell>
          <cell r="L171">
            <v>1.0026732510568459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1.0277683772615489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1.0019946901779671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1.1088477240777881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1.0087960263292719</v>
          </cell>
          <cell r="BM172">
            <v>1.0075722183325446</v>
          </cell>
          <cell r="BN172">
            <v>1.0102942351169606</v>
          </cell>
          <cell r="BO172">
            <v>1.0156352724583839</v>
          </cell>
          <cell r="BP172">
            <v>1.0187523858672229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1.0001972394252929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1.0373506259420009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1.0145623319248369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1.0019592535981789</v>
          </cell>
          <cell r="M174">
            <v>1.0028995846208497</v>
          </cell>
          <cell r="N174">
            <v>1.0036044894079461</v>
          </cell>
          <cell r="O174">
            <v>1.0040858120509979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1.0011700845652061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1.0513022343038141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1.0135330382271179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1.0025492941152241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1.0011700845652061</v>
          </cell>
          <cell r="BB175">
            <v>1.0043045806561539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1.0044939417317751</v>
          </cell>
          <cell r="BM175">
            <v>1.0062108011194777</v>
          </cell>
          <cell r="BN175">
            <v>1.0083800209554601</v>
          </cell>
          <cell r="BO175">
            <v>1.0125430351893998</v>
          </cell>
          <cell r="BP175">
            <v>1.014917190140076</v>
          </cell>
          <cell r="BQ175">
            <v>1.0200182265196751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1.0010419032499229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1.0645338710571599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1.0183589568743461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1.0012093130694639</v>
          </cell>
          <cell r="M177">
            <v>1.0018869770079071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1.0033635780480059</v>
          </cell>
          <cell r="R177">
            <v>1</v>
          </cell>
          <cell r="S177">
            <v>1</v>
          </cell>
          <cell r="T177">
            <v>1.0038301445488691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1.0010419274975859</v>
          </cell>
          <cell r="BA177">
            <v>1.0010419032499229</v>
          </cell>
          <cell r="BB177">
            <v>1.0024181764721811</v>
          </cell>
          <cell r="BC177">
            <v>1.0188071983853551</v>
          </cell>
          <cell r="BD177">
            <v>1.0419744175397889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1.0010419274975859</v>
          </cell>
          <cell r="BB178">
            <v>1.0018458917640329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1.0022983807897601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1.0152844665627321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1.0005856333798091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1.0373506259420009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1.0005856333798091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1.0004366533249429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1.0014322924068191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1.0469042591735991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1.0007203820632291</v>
          </cell>
          <cell r="BL181">
            <v>1.001176111776674</v>
          </cell>
          <cell r="BM181">
            <v>1.0036912304733421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1.0007581384102049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1.0005762641465159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1.0188071983853551</v>
          </cell>
          <cell r="BE183">
            <v>1.0252533531337626</v>
          </cell>
          <cell r="BF183">
            <v>1.0310428033693599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1.0043045806561539</v>
          </cell>
          <cell r="BD184">
            <v>1.0159995084048956</v>
          </cell>
          <cell r="BE184">
            <v>1.0207869215827421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1.0033279330065801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1.0011700845652061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1.0235640075408139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1.0010419032499229</v>
          </cell>
          <cell r="BC187">
            <v>1.0018458917640329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1.0013380866726951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1.0010419274975859</v>
          </cell>
          <cell r="BC188">
            <v>1.0012668496932153</v>
          </cell>
          <cell r="BD188">
            <v>1.0084006935150893</v>
          </cell>
          <cell r="BE188">
            <v>1.0126447815828099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1.0001510320828979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1.0002920410482909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1.0001840115358449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1.0002920410482909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1.0001840115358449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 refreshError="1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 xml:space="preserve"> </v>
          </cell>
          <cell r="C32" t="str">
            <v xml:space="preserve"> </v>
          </cell>
          <cell r="D32" t="str">
            <v xml:space="preserve"> </v>
          </cell>
          <cell r="E32" t="str">
            <v xml:space="preserve"> </v>
          </cell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str">
            <v xml:space="preserve"> </v>
          </cell>
          <cell r="J32" t="str">
            <v xml:space="preserve"> </v>
          </cell>
          <cell r="K32" t="str">
            <v xml:space="preserve"> 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T32" t="str">
            <v xml:space="preserve"> </v>
          </cell>
          <cell r="U32" t="str">
            <v xml:space="preserve"> </v>
          </cell>
          <cell r="V32" t="str">
            <v xml:space="preserve"> </v>
          </cell>
          <cell r="W32" t="str">
            <v xml:space="preserve"> </v>
          </cell>
          <cell r="X32" t="str">
            <v xml:space="preserve"> </v>
          </cell>
          <cell r="Y32" t="str">
            <v xml:space="preserve"> </v>
          </cell>
          <cell r="Z32" t="str">
            <v xml:space="preserve"> </v>
          </cell>
          <cell r="AA32" t="str">
            <v xml:space="preserve"> </v>
          </cell>
          <cell r="AB32" t="str">
            <v xml:space="preserve"> </v>
          </cell>
        </row>
        <row r="33">
          <cell r="A33" t="str">
            <v>AL Attach @  $1 - $125K</v>
          </cell>
          <cell r="B33">
            <v>3.2644755201176512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4.0341862429786319</v>
          </cell>
          <cell r="C34">
            <v>1.9738695319982531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1.0126650761083009</v>
          </cell>
          <cell r="I34">
            <v>1.0074968982582526</v>
          </cell>
          <cell r="J34">
            <v>1.0024968827881711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4.1568903866257383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1.0931709812479229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5.0610725000416741</v>
          </cell>
          <cell r="C36">
            <v>2.2496827554216781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1.0190881603931561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7.9694844732395644</v>
          </cell>
          <cell r="C37">
            <v>3.5421754493168822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1.0933642739692739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4.6602083829026126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1.0226316457084159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5.4611490794493607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5.3977031396706376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1.1342903808829099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6.5900830889844624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1.0386318464666049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1.1917236083200149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4.3088667116653792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1.0349879226348491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4.8893398623954418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1.0937234437900529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O12">
            <v>222.79513331159538</v>
          </cell>
        </row>
        <row r="13">
          <cell r="O13">
            <v>287.37183017117422</v>
          </cell>
        </row>
        <row r="14">
          <cell r="O14">
            <v>218.63163343093689</v>
          </cell>
        </row>
        <row r="15">
          <cell r="O15">
            <v>176.92569554642384</v>
          </cell>
        </row>
        <row r="16">
          <cell r="O16">
            <v>175.10004844453019</v>
          </cell>
        </row>
        <row r="17">
          <cell r="O17">
            <v>222.81931848911972</v>
          </cell>
        </row>
        <row r="18">
          <cell r="O18">
            <v>200.73699574615199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200.75294593196799</v>
          </cell>
        </row>
        <row r="24">
          <cell r="O24">
            <v>152.58835750373339</v>
          </cell>
        </row>
        <row r="25">
          <cell r="O25">
            <v>121.26637747022811</v>
          </cell>
        </row>
        <row r="26">
          <cell r="O26">
            <v>418.51868939824777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80.770372887431179</v>
          </cell>
        </row>
      </sheetData>
      <sheetData sheetId="10">
        <row r="12">
          <cell r="B12">
            <v>1156.6369999999999</v>
          </cell>
          <cell r="L12">
            <v>2.1357150082523728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1153.4042099999999</v>
          </cell>
          <cell r="L15">
            <v>1.6865856593327331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2.4205557926306032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912.21344999999997</v>
          </cell>
          <cell r="L19">
            <v>2.3602502243307204</v>
          </cell>
          <cell r="M19">
            <v>2.5394761072811409</v>
          </cell>
        </row>
        <row r="20">
          <cell r="B20">
            <v>833.67267000000004</v>
          </cell>
          <cell r="L20">
            <v>2.0201501867633493</v>
          </cell>
          <cell r="M20">
            <v>2.2167523022439695</v>
          </cell>
        </row>
        <row r="21">
          <cell r="B21">
            <v>696.82899999999995</v>
          </cell>
          <cell r="L21">
            <v>1.2113158321482029</v>
          </cell>
          <cell r="M21">
            <v>1.261759734334565</v>
          </cell>
        </row>
        <row r="22">
          <cell r="B22">
            <v>774.70709999999997</v>
          </cell>
          <cell r="L22">
            <v>1.0443585711296566</v>
          </cell>
          <cell r="M22">
            <v>1.1198677204864451</v>
          </cell>
        </row>
        <row r="23">
          <cell r="B23">
            <v>1420.2116599999999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0.97396574755049814</v>
          </cell>
          <cell r="M24">
            <v>0.99567179164057651</v>
          </cell>
        </row>
        <row r="25">
          <cell r="B25">
            <v>2503.308</v>
          </cell>
          <cell r="L25">
            <v>0.70203147195630744</v>
          </cell>
          <cell r="M25">
            <v>0.71571598246450108</v>
          </cell>
        </row>
        <row r="26">
          <cell r="B26">
            <v>2764.9830000000002</v>
          </cell>
          <cell r="L26">
            <v>1.2057759487128852</v>
          </cell>
          <cell r="M26">
            <v>1.2366150364109585</v>
          </cell>
        </row>
        <row r="27">
          <cell r="B27">
            <v>3166.1447499999999</v>
          </cell>
          <cell r="L27">
            <v>0.63572519860312771</v>
          </cell>
          <cell r="M27">
            <v>0.63711341250412279</v>
          </cell>
        </row>
        <row r="28">
          <cell r="B28">
            <v>4808.7250000000004</v>
          </cell>
          <cell r="L28">
            <v>0.55324457106613489</v>
          </cell>
          <cell r="M28">
            <v>0.55324401796067491</v>
          </cell>
        </row>
        <row r="29">
          <cell r="B29">
            <v>5640.3289999999997</v>
          </cell>
          <cell r="L29">
            <v>0.67194785977910154</v>
          </cell>
          <cell r="M29">
            <v>0.6655202410900326</v>
          </cell>
        </row>
        <row r="30">
          <cell r="B30">
            <v>3444.4369999999999</v>
          </cell>
          <cell r="L30">
            <v>0.65955684484866473</v>
          </cell>
          <cell r="M30">
            <v>0.65955646187956884</v>
          </cell>
        </row>
        <row r="31">
          <cell r="B31">
            <v>1374.8531499999999</v>
          </cell>
          <cell r="L31">
            <v>0.31820343867270479</v>
          </cell>
          <cell r="M31">
            <v>0.30732803888992311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1"/>
      <sheetData sheetId="12"/>
      <sheetData sheetId="13" refreshError="1"/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2914.1770000000001</v>
          </cell>
        </row>
        <row r="40">
          <cell r="D40">
            <v>2253.6570000000002</v>
          </cell>
        </row>
        <row r="41">
          <cell r="D41">
            <v>1844.366</v>
          </cell>
        </row>
        <row r="42">
          <cell r="D42">
            <v>2553.0929999999998</v>
          </cell>
        </row>
        <row r="43">
          <cell r="D43">
            <v>3506.8229999999999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843.49900000000002</v>
          </cell>
        </row>
        <row r="48">
          <cell r="D48">
            <v>809.07100000000003</v>
          </cell>
        </row>
        <row r="49">
          <cell r="D49">
            <v>1986.3030000000001</v>
          </cell>
        </row>
        <row r="50">
          <cell r="D50">
            <v>1776.1579999999999</v>
          </cell>
        </row>
        <row r="51">
          <cell r="D51">
            <v>1751.1379999999999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3790.0059999999999</v>
          </cell>
        </row>
        <row r="56">
          <cell r="D56">
            <v>2271.8020000000001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15"/>
      <sheetData sheetId="16"/>
      <sheetData sheetId="17"/>
      <sheetData sheetId="18"/>
      <sheetData sheetId="19"/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38505.498472222222</v>
          </cell>
          <cell r="Q22">
            <v>61</v>
          </cell>
          <cell r="R22" t="str">
            <v>transaction_fields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0"/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5"/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  <sheetData sheetId="19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563">
          <cell r="B563">
            <v>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50373.448082191782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0" refreshError="1"/>
      <sheetData sheetId="1" refreshError="1">
        <row r="20">
          <cell r="D20">
            <v>31048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10"/>
  <sheetViews>
    <sheetView tabSelected="1" workbookViewId="0">
      <selection activeCell="B40" sqref="B40"/>
    </sheetView>
  </sheetViews>
  <sheetFormatPr baseColWidth="10" defaultColWidth="11.42578125" defaultRowHeight="15" x14ac:dyDescent="0.25"/>
  <sheetData>
    <row r="8" spans="1:1" ht="23.25" x14ac:dyDescent="0.35">
      <c r="A8" s="68" t="s">
        <v>19</v>
      </c>
    </row>
    <row r="10" spans="1:1" ht="18" x14ac:dyDescent="0.25">
      <c r="A10" s="69" t="s">
        <v>18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45"/>
  <sheetViews>
    <sheetView showGridLines="0" zoomScale="85" zoomScaleNormal="85" zoomScaleSheetLayoutView="70" workbookViewId="0">
      <selection activeCell="O52" sqref="O52"/>
    </sheetView>
  </sheetViews>
  <sheetFormatPr baseColWidth="10" defaultColWidth="11.42578125" defaultRowHeight="12.75" x14ac:dyDescent="0.2"/>
  <cols>
    <col min="1" max="1" width="13.5703125" style="1" customWidth="1"/>
    <col min="2" max="2" width="12.7109375" style="1" customWidth="1"/>
    <col min="3" max="12" width="8" style="1" customWidth="1"/>
    <col min="13" max="14" width="0.85546875" style="3" customWidth="1"/>
    <col min="15" max="16" width="12.7109375" style="1" customWidth="1"/>
    <col min="17" max="18" width="0.7109375" style="1" customWidth="1"/>
    <col min="19" max="21" width="12.7109375" style="1" customWidth="1"/>
    <col min="22" max="22" width="14.85546875" style="1" customWidth="1"/>
    <col min="23" max="16384" width="11.42578125" style="1"/>
  </cols>
  <sheetData>
    <row r="1" spans="1:21" s="4" customFormat="1" x14ac:dyDescent="0.2">
      <c r="M1" s="5"/>
      <c r="N1" s="5"/>
      <c r="Q1" s="1"/>
      <c r="R1" s="1"/>
    </row>
    <row r="2" spans="1:21" s="4" customFormat="1" x14ac:dyDescent="0.2">
      <c r="M2" s="5"/>
      <c r="N2" s="5"/>
      <c r="Q2" s="1"/>
      <c r="R2" s="1"/>
    </row>
    <row r="3" spans="1:21" s="4" customFormat="1" x14ac:dyDescent="0.2">
      <c r="M3" s="5"/>
      <c r="N3" s="5"/>
      <c r="Q3" s="1"/>
      <c r="R3" s="1"/>
    </row>
    <row r="4" spans="1:21" s="4" customFormat="1" x14ac:dyDescent="0.2">
      <c r="M4" s="5"/>
      <c r="N4" s="5"/>
      <c r="Q4" s="1"/>
      <c r="R4" s="1"/>
    </row>
    <row r="5" spans="1:21" s="4" customFormat="1" x14ac:dyDescent="0.2">
      <c r="M5" s="5"/>
      <c r="N5" s="5"/>
      <c r="Q5" s="1"/>
      <c r="R5" s="1"/>
    </row>
    <row r="6" spans="1:21" s="4" customFormat="1" x14ac:dyDescent="0.2">
      <c r="M6" s="5"/>
      <c r="N6" s="5"/>
      <c r="Q6" s="1"/>
      <c r="R6" s="1"/>
    </row>
    <row r="7" spans="1:21" s="4" customFormat="1" x14ac:dyDescent="0.2">
      <c r="M7" s="5"/>
      <c r="N7" s="5"/>
      <c r="Q7" s="1"/>
      <c r="R7" s="1"/>
    </row>
    <row r="8" spans="1:21" s="4" customFormat="1" ht="23.25" x14ac:dyDescent="0.35">
      <c r="A8" s="41" t="s">
        <v>16</v>
      </c>
      <c r="M8" s="5"/>
      <c r="N8" s="5"/>
      <c r="Q8" s="1"/>
      <c r="R8" s="1"/>
    </row>
    <row r="9" spans="1:21" s="4" customFormat="1" ht="20.25" x14ac:dyDescent="0.3">
      <c r="A9" s="40"/>
      <c r="M9" s="5"/>
      <c r="N9" s="5"/>
      <c r="Q9" s="1"/>
      <c r="R9" s="1"/>
    </row>
    <row r="10" spans="1:21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M10" s="39"/>
      <c r="N10" s="39"/>
      <c r="O10" s="19"/>
      <c r="P10" s="19"/>
      <c r="Q10" s="62"/>
      <c r="R10" s="62"/>
      <c r="S10" s="19"/>
      <c r="T10" s="19"/>
      <c r="U10" s="19"/>
    </row>
    <row r="11" spans="1:21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</row>
    <row r="12" spans="1:21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</row>
    <row r="13" spans="1:21" s="4" customFormat="1" ht="12.75" customHeight="1" x14ac:dyDescent="0.2">
      <c r="M13" s="5"/>
      <c r="N13" s="5"/>
      <c r="Q13" s="63"/>
      <c r="R13" s="1"/>
    </row>
    <row r="14" spans="1:21" s="4" customFormat="1" ht="27.75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</row>
    <row r="15" spans="1:21" s="4" customFormat="1" ht="32.25" customHeight="1" x14ac:dyDescent="0.2">
      <c r="A15" s="91">
        <v>0</v>
      </c>
      <c r="B15" s="91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1">
        <v>10</v>
      </c>
      <c r="M15" s="5"/>
      <c r="N15" s="5"/>
      <c r="O15" s="90">
        <v>0</v>
      </c>
      <c r="P15" s="90">
        <v>0</v>
      </c>
      <c r="Q15" s="63"/>
      <c r="R15" s="1"/>
      <c r="S15" s="89"/>
      <c r="T15" s="89"/>
      <c r="U15" s="89"/>
    </row>
    <row r="16" spans="1:21" s="21" customFormat="1" x14ac:dyDescent="0.2">
      <c r="A16" s="52">
        <v>2002</v>
      </c>
      <c r="B16" s="27">
        <v>378889101.59000003</v>
      </c>
      <c r="C16" s="17">
        <v>7.9397931673825625E-2</v>
      </c>
      <c r="D16" s="16">
        <v>0.58523428905576191</v>
      </c>
      <c r="E16" s="16">
        <v>0.69719623470682568</v>
      </c>
      <c r="F16" s="16">
        <v>0.75177424688300332</v>
      </c>
      <c r="G16" s="16">
        <v>0.75775545085664597</v>
      </c>
      <c r="H16" s="16">
        <v>0.76014755977769055</v>
      </c>
      <c r="I16" s="16">
        <v>0.76174109729953077</v>
      </c>
      <c r="J16" s="16">
        <v>0.75858494159333145</v>
      </c>
      <c r="K16" s="16">
        <v>0.76503923386444106</v>
      </c>
      <c r="L16" s="15">
        <v>0.76483163750004335</v>
      </c>
      <c r="M16" s="34"/>
      <c r="N16" s="34"/>
      <c r="O16" s="46">
        <v>0.77002464479886257</v>
      </c>
      <c r="P16" s="36">
        <v>0.77305355224308203</v>
      </c>
      <c r="Q16" s="63"/>
      <c r="R16" s="64"/>
      <c r="S16" s="36">
        <v>0.73216824088064947</v>
      </c>
      <c r="T16" s="36">
        <v>3.2663396619393902E-2</v>
      </c>
      <c r="U16" s="36">
        <v>5.1930072988192674E-3</v>
      </c>
    </row>
    <row r="17" spans="1:21" s="21" customFormat="1" x14ac:dyDescent="0.2">
      <c r="A17" s="53">
        <v>2003</v>
      </c>
      <c r="B17" s="26">
        <v>344361777.25999999</v>
      </c>
      <c r="C17" s="13">
        <v>7.4163097319356663E-2</v>
      </c>
      <c r="D17" s="12">
        <v>0.59987583013323886</v>
      </c>
      <c r="E17" s="12">
        <v>0.69204813001086207</v>
      </c>
      <c r="F17" s="12">
        <v>0.72351773179485424</v>
      </c>
      <c r="G17" s="12">
        <v>0.72468351739160153</v>
      </c>
      <c r="H17" s="12">
        <v>0.72446857483732341</v>
      </c>
      <c r="I17" s="12">
        <v>0.7190212658620776</v>
      </c>
      <c r="J17" s="12">
        <v>0.72001389344902933</v>
      </c>
      <c r="K17" s="12">
        <v>0.71673658721318678</v>
      </c>
      <c r="L17" s="11"/>
      <c r="M17" s="34"/>
      <c r="N17" s="34"/>
      <c r="O17" s="45">
        <v>0.71958603347812222</v>
      </c>
      <c r="P17" s="35">
        <v>0.73394840004144102</v>
      </c>
      <c r="Q17" s="63"/>
      <c r="R17" s="64"/>
      <c r="S17" s="35">
        <v>0.67596394365292578</v>
      </c>
      <c r="T17" s="35">
        <v>4.0772643560261085E-2</v>
      </c>
      <c r="U17" s="35">
        <v>2.8494462649354055E-3</v>
      </c>
    </row>
    <row r="18" spans="1:21" s="21" customFormat="1" x14ac:dyDescent="0.2">
      <c r="A18" s="53">
        <v>2004</v>
      </c>
      <c r="B18" s="26">
        <v>249723825.29999995</v>
      </c>
      <c r="C18" s="13">
        <v>4.6534322410125284E-2</v>
      </c>
      <c r="D18" s="12">
        <v>0.56897246720175088</v>
      </c>
      <c r="E18" s="12">
        <v>0.66419793065695931</v>
      </c>
      <c r="F18" s="12">
        <v>0.66126378130569197</v>
      </c>
      <c r="G18" s="12">
        <v>0.66639587872755546</v>
      </c>
      <c r="H18" s="12">
        <v>0.6628904743115035</v>
      </c>
      <c r="I18" s="12">
        <v>0.66290449780323801</v>
      </c>
      <c r="J18" s="12">
        <v>0.65952951346208633</v>
      </c>
      <c r="K18" s="12"/>
      <c r="L18" s="11"/>
      <c r="M18" s="34"/>
      <c r="N18" s="34"/>
      <c r="O18" s="45">
        <v>0.67040366372283022</v>
      </c>
      <c r="P18" s="35">
        <v>0.68631153917839871</v>
      </c>
      <c r="Q18" s="63"/>
      <c r="R18" s="64"/>
      <c r="S18" s="35">
        <v>0.60758847826283091</v>
      </c>
      <c r="T18" s="35">
        <v>5.1941035199255386E-2</v>
      </c>
      <c r="U18" s="35">
        <v>1.0874150260743971E-2</v>
      </c>
    </row>
    <row r="19" spans="1:21" s="21" customFormat="1" x14ac:dyDescent="0.2">
      <c r="A19" s="53">
        <v>2005</v>
      </c>
      <c r="B19" s="26">
        <v>199620839.52999997</v>
      </c>
      <c r="C19" s="13">
        <v>1.6757413744356475E-2</v>
      </c>
      <c r="D19" s="12">
        <v>0.54984159098030827</v>
      </c>
      <c r="E19" s="12">
        <v>0.65228619069318883</v>
      </c>
      <c r="F19" s="12">
        <v>0.66577530839422583</v>
      </c>
      <c r="G19" s="12">
        <v>0.65758878336082915</v>
      </c>
      <c r="H19" s="12">
        <v>0.65554753355464968</v>
      </c>
      <c r="I19" s="12">
        <v>0.65255265585847533</v>
      </c>
      <c r="J19" s="12"/>
      <c r="K19" s="12"/>
      <c r="L19" s="11"/>
      <c r="M19" s="34"/>
      <c r="N19" s="34"/>
      <c r="O19" s="45">
        <v>0.66447860124376279</v>
      </c>
      <c r="P19" s="35">
        <v>0.69012171746332251</v>
      </c>
      <c r="Q19" s="63"/>
      <c r="R19" s="64"/>
      <c r="S19" s="35">
        <v>0.59386084779081494</v>
      </c>
      <c r="T19" s="35">
        <v>5.8691808067660431E-2</v>
      </c>
      <c r="U19" s="35">
        <v>1.1925945385287422E-2</v>
      </c>
    </row>
    <row r="20" spans="1:21" s="21" customFormat="1" x14ac:dyDescent="0.2">
      <c r="A20" s="53">
        <v>2006</v>
      </c>
      <c r="B20" s="26">
        <v>225732259.42000002</v>
      </c>
      <c r="C20" s="13">
        <v>1.6328388372448249E-2</v>
      </c>
      <c r="D20" s="12">
        <v>0.5952171539204274</v>
      </c>
      <c r="E20" s="12">
        <v>0.7078076585532278</v>
      </c>
      <c r="F20" s="12">
        <v>0.7281068263007775</v>
      </c>
      <c r="G20" s="12">
        <v>0.7206928926242171</v>
      </c>
      <c r="H20" s="12">
        <v>0.7195705674383932</v>
      </c>
      <c r="I20" s="12"/>
      <c r="J20" s="12"/>
      <c r="K20" s="12"/>
      <c r="L20" s="11"/>
      <c r="M20" s="34"/>
      <c r="N20" s="34"/>
      <c r="O20" s="45">
        <v>0.73293149098449761</v>
      </c>
      <c r="P20" s="35">
        <v>0.76102755857248894</v>
      </c>
      <c r="Q20" s="63"/>
      <c r="R20" s="64"/>
      <c r="S20" s="35">
        <v>0.63231368598684978</v>
      </c>
      <c r="T20" s="35">
        <v>8.7256881451543478E-2</v>
      </c>
      <c r="U20" s="35">
        <v>1.3360923546104327E-2</v>
      </c>
    </row>
    <row r="21" spans="1:21" s="21" customFormat="1" x14ac:dyDescent="0.2">
      <c r="A21" s="53">
        <v>2007</v>
      </c>
      <c r="B21" s="26">
        <v>237672792.58999997</v>
      </c>
      <c r="C21" s="13">
        <v>4.265728899600843E-2</v>
      </c>
      <c r="D21" s="12">
        <v>0.557902751741299</v>
      </c>
      <c r="E21" s="12">
        <v>0.70901894223415718</v>
      </c>
      <c r="F21" s="12">
        <v>0.72360080901929891</v>
      </c>
      <c r="G21" s="12">
        <v>0.72323902171052457</v>
      </c>
      <c r="H21" s="12"/>
      <c r="I21" s="12"/>
      <c r="J21" s="12"/>
      <c r="K21" s="12"/>
      <c r="L21" s="11"/>
      <c r="M21" s="34"/>
      <c r="N21" s="34"/>
      <c r="O21" s="45">
        <v>0.74212208031009275</v>
      </c>
      <c r="P21" s="35">
        <v>0.77806406594406441</v>
      </c>
      <c r="Q21" s="63"/>
      <c r="R21" s="64"/>
      <c r="S21" s="35">
        <v>0.64690466807124591</v>
      </c>
      <c r="T21" s="35">
        <v>7.6334353639278721E-2</v>
      </c>
      <c r="U21" s="35">
        <v>1.8883058599568171E-2</v>
      </c>
    </row>
    <row r="22" spans="1:21" s="21" customFormat="1" x14ac:dyDescent="0.2">
      <c r="A22" s="53">
        <v>2008</v>
      </c>
      <c r="B22" s="26">
        <v>242565100.27000001</v>
      </c>
      <c r="C22" s="13">
        <v>4.046556157120005E-2</v>
      </c>
      <c r="D22" s="12">
        <v>0.56258836843429305</v>
      </c>
      <c r="E22" s="12">
        <v>0.73875263919062051</v>
      </c>
      <c r="F22" s="12">
        <v>0.7707291312390081</v>
      </c>
      <c r="G22" s="12"/>
      <c r="H22" s="12"/>
      <c r="I22" s="12"/>
      <c r="J22" s="12"/>
      <c r="K22" s="12"/>
      <c r="L22" s="11"/>
      <c r="M22" s="34"/>
      <c r="N22" s="34"/>
      <c r="O22" s="45">
        <v>0.79992749684113484</v>
      </c>
      <c r="P22" s="35">
        <v>0.80830073024754612</v>
      </c>
      <c r="Q22" s="63"/>
      <c r="R22" s="64"/>
      <c r="S22" s="35">
        <v>0.67598833392554469</v>
      </c>
      <c r="T22" s="35">
        <v>9.474079731346341E-2</v>
      </c>
      <c r="U22" s="35">
        <v>2.9198365602126727E-2</v>
      </c>
    </row>
    <row r="23" spans="1:21" s="21" customFormat="1" x14ac:dyDescent="0.2">
      <c r="A23" s="53">
        <v>2009</v>
      </c>
      <c r="B23" s="26">
        <v>250565415.81000003</v>
      </c>
      <c r="C23" s="13">
        <v>6.2279057744477472E-2</v>
      </c>
      <c r="D23" s="12">
        <v>0.64125308147808424</v>
      </c>
      <c r="E23" s="12">
        <v>0.80334136436703951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0.85471257239425003</v>
      </c>
      <c r="P23" s="35">
        <v>0.81700891590250679</v>
      </c>
      <c r="Q23" s="63"/>
      <c r="R23" s="64"/>
      <c r="S23" s="35">
        <v>0.64651472541141819</v>
      </c>
      <c r="T23" s="35">
        <v>0.15682663895562129</v>
      </c>
      <c r="U23" s="35">
        <v>5.1371208027210555E-2</v>
      </c>
    </row>
    <row r="24" spans="1:21" s="21" customFormat="1" x14ac:dyDescent="0.2">
      <c r="A24" s="53">
        <v>2010</v>
      </c>
      <c r="B24" s="26">
        <v>316036544.00999999</v>
      </c>
      <c r="C24" s="13">
        <v>6.8543278967493612E-2</v>
      </c>
      <c r="D24" s="12">
        <v>0.52102182523167251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0.80009998081740519</v>
      </c>
      <c r="P24" s="35">
        <v>0.7801799935038688</v>
      </c>
      <c r="Q24" s="63"/>
      <c r="R24" s="64"/>
      <c r="S24" s="35">
        <v>0.33600176945562343</v>
      </c>
      <c r="T24" s="35">
        <v>0.18502005577604913</v>
      </c>
      <c r="U24" s="35">
        <v>0.27907815558573262</v>
      </c>
    </row>
    <row r="25" spans="1:21" s="21" customFormat="1" x14ac:dyDescent="0.2">
      <c r="A25" s="54">
        <v>2011</v>
      </c>
      <c r="B25" s="24">
        <v>315423326.59000009</v>
      </c>
      <c r="C25" s="9">
        <v>7.9010259860692544E-2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0.76846618171987968</v>
      </c>
      <c r="P25" s="33"/>
      <c r="Q25" s="63"/>
      <c r="R25" s="64"/>
      <c r="S25" s="33">
        <v>3.3092796632533276E-2</v>
      </c>
      <c r="T25" s="33">
        <v>4.5917463228159268E-2</v>
      </c>
      <c r="U25" s="33">
        <v>0.68945592185918714</v>
      </c>
    </row>
    <row r="26" spans="1:21" s="21" customFormat="1" x14ac:dyDescent="0.2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Q26" s="63"/>
      <c r="R26" s="23"/>
    </row>
    <row r="29" spans="1:21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1" ht="21.75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1" ht="23.2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378889101.59000003</v>
      </c>
      <c r="C33" s="17">
        <v>4.9763730128092015E-2</v>
      </c>
      <c r="D33" s="16">
        <v>0.37046846797903432</v>
      </c>
      <c r="E33" s="16">
        <v>0.55347868840768677</v>
      </c>
      <c r="F33" s="16">
        <v>0.6233899154364958</v>
      </c>
      <c r="G33" s="16">
        <v>0.65123589188639874</v>
      </c>
      <c r="H33" s="16">
        <v>0.68349273154927537</v>
      </c>
      <c r="I33" s="16">
        <v>0.70223582278678642</v>
      </c>
      <c r="J33" s="16">
        <v>0.7120589424922128</v>
      </c>
      <c r="K33" s="16">
        <v>0.72132944667208998</v>
      </c>
      <c r="L33" s="15">
        <v>0.73216824088064947</v>
      </c>
    </row>
    <row r="34" spans="1:12" x14ac:dyDescent="0.2">
      <c r="A34" s="53">
        <v>2003</v>
      </c>
      <c r="B34" s="14">
        <v>344361777.25999999</v>
      </c>
      <c r="C34" s="13">
        <v>4.6300173401538566E-2</v>
      </c>
      <c r="D34" s="12">
        <v>0.38071355376068489</v>
      </c>
      <c r="E34" s="12">
        <v>0.53863843564715375</v>
      </c>
      <c r="F34" s="12">
        <v>0.58633508517280331</v>
      </c>
      <c r="G34" s="12">
        <v>0.62269056312280691</v>
      </c>
      <c r="H34" s="12">
        <v>0.64349537501861365</v>
      </c>
      <c r="I34" s="12">
        <v>0.65650876470331299</v>
      </c>
      <c r="J34" s="12">
        <v>0.6698936038590243</v>
      </c>
      <c r="K34" s="12">
        <v>0.67596394365292578</v>
      </c>
      <c r="L34" s="11"/>
    </row>
    <row r="35" spans="1:12" x14ac:dyDescent="0.2">
      <c r="A35" s="53">
        <v>2004</v>
      </c>
      <c r="B35" s="14">
        <v>249723825.29999995</v>
      </c>
      <c r="C35" s="13">
        <v>2.7158698181290439E-2</v>
      </c>
      <c r="D35" s="12">
        <v>0.34829960615696215</v>
      </c>
      <c r="E35" s="12">
        <v>0.50513578289319927</v>
      </c>
      <c r="F35" s="12">
        <v>0.54000177130876281</v>
      </c>
      <c r="G35" s="12">
        <v>0.56340155301953898</v>
      </c>
      <c r="H35" s="12">
        <v>0.58044470056417974</v>
      </c>
      <c r="I35" s="12">
        <v>0.59596082120403127</v>
      </c>
      <c r="J35" s="12">
        <v>0.60758847826283091</v>
      </c>
      <c r="K35" s="12"/>
      <c r="L35" s="11"/>
    </row>
    <row r="36" spans="1:12" x14ac:dyDescent="0.2">
      <c r="A36" s="53">
        <v>2005</v>
      </c>
      <c r="B36" s="14">
        <v>199620839.52999997</v>
      </c>
      <c r="C36" s="13">
        <v>3.7399902823662878E-3</v>
      </c>
      <c r="D36" s="12">
        <v>0.33052691369973025</v>
      </c>
      <c r="E36" s="12">
        <v>0.50766163111326945</v>
      </c>
      <c r="F36" s="12">
        <v>0.55568874102109644</v>
      </c>
      <c r="G36" s="12">
        <v>0.5701252748358282</v>
      </c>
      <c r="H36" s="12">
        <v>0.58347143652051359</v>
      </c>
      <c r="I36" s="12">
        <v>0.59386084779081494</v>
      </c>
      <c r="J36" s="12"/>
      <c r="K36" s="12"/>
      <c r="L36" s="11"/>
    </row>
    <row r="37" spans="1:12" ht="12.75" customHeight="1" x14ac:dyDescent="0.2">
      <c r="A37" s="53">
        <v>2006</v>
      </c>
      <c r="B37" s="14">
        <v>225732259.42000002</v>
      </c>
      <c r="C37" s="13">
        <v>6.6536878860785735E-3</v>
      </c>
      <c r="D37" s="12">
        <v>0.37294068741572689</v>
      </c>
      <c r="E37" s="12">
        <v>0.5516134393902572</v>
      </c>
      <c r="F37" s="12">
        <v>0.59695937721190773</v>
      </c>
      <c r="G37" s="12">
        <v>0.61712164383562429</v>
      </c>
      <c r="H37" s="12">
        <v>0.63231368598684978</v>
      </c>
      <c r="I37" s="12"/>
      <c r="J37" s="12"/>
      <c r="K37" s="12"/>
      <c r="L37" s="11"/>
    </row>
    <row r="38" spans="1:12" x14ac:dyDescent="0.2">
      <c r="A38" s="53">
        <v>2007</v>
      </c>
      <c r="B38" s="14">
        <v>237672792.58999997</v>
      </c>
      <c r="C38" s="13">
        <v>2.0088748686671879E-2</v>
      </c>
      <c r="D38" s="12">
        <v>0.35767525207080336</v>
      </c>
      <c r="E38" s="12">
        <v>0.57579108870098716</v>
      </c>
      <c r="F38" s="12">
        <v>0.62483402656938514</v>
      </c>
      <c r="G38" s="12">
        <v>0.64690466807124591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242565100.27000001</v>
      </c>
      <c r="C39" s="13">
        <v>1.406433982548449E-2</v>
      </c>
      <c r="D39" s="12">
        <v>0.37603980497800077</v>
      </c>
      <c r="E39" s="12">
        <v>0.60989742891837151</v>
      </c>
      <c r="F39" s="12">
        <v>0.67598833392554469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250565415.81000003</v>
      </c>
      <c r="C40" s="13">
        <v>2.6932328143470293E-2</v>
      </c>
      <c r="D40" s="12">
        <v>0.41049178581769413</v>
      </c>
      <c r="E40" s="12">
        <v>0.64651472541141819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316036544.00999999</v>
      </c>
      <c r="C41" s="13">
        <v>3.2205595184833895E-2</v>
      </c>
      <c r="D41" s="12">
        <v>0.33600176945562343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315423326.59000009</v>
      </c>
      <c r="C42" s="9">
        <v>3.3092796632533276E-2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80"/>
      <c r="C44" s="80"/>
      <c r="D44" s="80"/>
    </row>
    <row r="45" spans="1:12" x14ac:dyDescent="0.2">
      <c r="B45" s="80"/>
      <c r="C45" s="80"/>
      <c r="D45" s="80"/>
    </row>
  </sheetData>
  <sheetProtection password="E871" sheet="1" objects="1" scenarios="1"/>
  <mergeCells count="11">
    <mergeCell ref="U14:U15"/>
    <mergeCell ref="A14:A15"/>
    <mergeCell ref="B14:B15"/>
    <mergeCell ref="C14:L14"/>
    <mergeCell ref="O14:O15"/>
    <mergeCell ref="P14:P15"/>
    <mergeCell ref="A31:A32"/>
    <mergeCell ref="B31:B32"/>
    <mergeCell ref="C31:L31"/>
    <mergeCell ref="S14:S15"/>
    <mergeCell ref="T14:T15"/>
  </mergeCells>
  <pageMargins left="0.39370078740157483" right="0" top="0.74803149606299213" bottom="0.74803149606299213" header="0.31496062992125984" footer="0.31496062992125984"/>
  <pageSetup paperSize="9" scale="5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X46"/>
  <sheetViews>
    <sheetView showGridLines="0" zoomScale="85" zoomScaleNormal="85" zoomScaleSheetLayoutView="70" workbookViewId="0">
      <selection activeCell="P54" sqref="P54"/>
    </sheetView>
  </sheetViews>
  <sheetFormatPr baseColWidth="10" defaultColWidth="11.42578125" defaultRowHeight="12.75" x14ac:dyDescent="0.2"/>
  <cols>
    <col min="1" max="1" width="13" style="1" customWidth="1"/>
    <col min="2" max="2" width="12.7109375" style="1" customWidth="1"/>
    <col min="3" max="12" width="8.140625" style="1" customWidth="1"/>
    <col min="13" max="14" width="0.85546875" style="3" customWidth="1"/>
    <col min="15" max="16" width="12.7109375" style="1" customWidth="1"/>
    <col min="17" max="17" width="1" style="1" customWidth="1"/>
    <col min="18" max="18" width="0.7109375" style="1" customWidth="1"/>
    <col min="19" max="21" width="12.7109375" style="1" customWidth="1"/>
    <col min="22" max="22" width="11.5703125" style="1" bestFit="1" customWidth="1"/>
    <col min="23" max="23" width="10.28515625" style="1" customWidth="1"/>
    <col min="24" max="24" width="12.7109375" style="2" customWidth="1"/>
    <col min="25" max="25" width="12.7109375" style="1" customWidth="1"/>
    <col min="26" max="26" width="1.85546875" style="1" customWidth="1"/>
    <col min="27" max="27" width="12.7109375" style="1" customWidth="1"/>
    <col min="28" max="28" width="14.85546875" style="1" customWidth="1"/>
    <col min="29" max="16384" width="11.42578125" style="1"/>
  </cols>
  <sheetData>
    <row r="1" spans="1:24" s="4" customFormat="1" x14ac:dyDescent="0.2">
      <c r="M1" s="5"/>
      <c r="N1" s="5"/>
      <c r="Q1" s="1"/>
      <c r="R1" s="1"/>
      <c r="X1" s="2"/>
    </row>
    <row r="2" spans="1:24" s="4" customFormat="1" x14ac:dyDescent="0.2">
      <c r="M2" s="5"/>
      <c r="N2" s="5"/>
      <c r="Q2" s="1"/>
      <c r="R2" s="1"/>
      <c r="X2" s="2"/>
    </row>
    <row r="3" spans="1:24" s="4" customFormat="1" x14ac:dyDescent="0.2">
      <c r="M3" s="5"/>
      <c r="N3" s="5"/>
      <c r="Q3" s="1"/>
      <c r="R3" s="1"/>
      <c r="X3" s="2"/>
    </row>
    <row r="4" spans="1:24" s="4" customFormat="1" x14ac:dyDescent="0.2">
      <c r="M4" s="5"/>
      <c r="N4" s="5"/>
      <c r="Q4" s="1"/>
      <c r="R4" s="1"/>
      <c r="X4" s="2"/>
    </row>
    <row r="5" spans="1:24" s="4" customFormat="1" x14ac:dyDescent="0.2">
      <c r="M5" s="5"/>
      <c r="N5" s="5"/>
      <c r="Q5" s="1"/>
      <c r="R5" s="1"/>
      <c r="X5" s="2"/>
    </row>
    <row r="6" spans="1:24" s="4" customFormat="1" x14ac:dyDescent="0.2">
      <c r="M6" s="5"/>
      <c r="N6" s="5"/>
      <c r="Q6" s="1"/>
      <c r="R6" s="1"/>
      <c r="X6" s="2"/>
    </row>
    <row r="7" spans="1:24" s="4" customFormat="1" x14ac:dyDescent="0.2">
      <c r="M7" s="5"/>
      <c r="N7" s="5"/>
      <c r="Q7" s="1"/>
      <c r="R7" s="1"/>
      <c r="X7" s="2"/>
    </row>
    <row r="8" spans="1:24" s="4" customFormat="1" ht="23.25" x14ac:dyDescent="0.35">
      <c r="A8" s="41" t="s">
        <v>9</v>
      </c>
      <c r="M8" s="5"/>
      <c r="N8" s="5"/>
      <c r="Q8" s="1"/>
      <c r="R8" s="1"/>
    </row>
    <row r="9" spans="1:24" s="4" customFormat="1" ht="20.25" x14ac:dyDescent="0.3">
      <c r="A9" s="40"/>
      <c r="M9" s="5"/>
      <c r="N9" s="5"/>
      <c r="Q9" s="1"/>
      <c r="R9" s="1"/>
    </row>
    <row r="10" spans="1:24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  <c r="W10" s="19"/>
    </row>
    <row r="11" spans="1:24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  <c r="W11" s="19"/>
    </row>
    <row r="12" spans="1:24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19"/>
      <c r="W12" s="2"/>
    </row>
    <row r="13" spans="1:24" s="4" customFormat="1" ht="12.75" customHeight="1" x14ac:dyDescent="0.2">
      <c r="M13" s="5"/>
      <c r="N13" s="5"/>
      <c r="Q13" s="63"/>
      <c r="R13" s="1"/>
      <c r="W13" s="38"/>
    </row>
    <row r="14" spans="1:24" s="4" customFormat="1" ht="24.75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  <c r="V14" s="37"/>
      <c r="W14" s="37"/>
      <c r="X14" s="1"/>
    </row>
    <row r="15" spans="1:24" s="4" customFormat="1" ht="27" customHeight="1" x14ac:dyDescent="0.2">
      <c r="A15" s="91">
        <v>0</v>
      </c>
      <c r="B15" s="91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90">
        <v>0</v>
      </c>
      <c r="P15" s="90">
        <v>0</v>
      </c>
      <c r="Q15" s="63"/>
      <c r="R15" s="1"/>
      <c r="S15" s="89">
        <v>0</v>
      </c>
      <c r="T15" s="89">
        <v>0</v>
      </c>
      <c r="U15" s="89">
        <v>0</v>
      </c>
      <c r="V15" s="37"/>
      <c r="W15" s="37"/>
      <c r="X15" s="1"/>
    </row>
    <row r="16" spans="1:24" s="21" customFormat="1" x14ac:dyDescent="0.2">
      <c r="A16" s="52">
        <v>2002</v>
      </c>
      <c r="B16" s="27">
        <v>3146791299.5</v>
      </c>
      <c r="C16" s="17">
        <v>8.1877076830909806E-2</v>
      </c>
      <c r="D16" s="16">
        <v>0.3894614162034612</v>
      </c>
      <c r="E16" s="16">
        <v>0.48872768150984902</v>
      </c>
      <c r="F16" s="16">
        <v>0.53258714687125697</v>
      </c>
      <c r="G16" s="16">
        <v>0.54827357641230823</v>
      </c>
      <c r="H16" s="16">
        <v>0.56144335351401331</v>
      </c>
      <c r="I16" s="16">
        <v>0.56711555363825927</v>
      </c>
      <c r="J16" s="16">
        <v>0.56868776308245927</v>
      </c>
      <c r="K16" s="16">
        <v>0.57678086541309248</v>
      </c>
      <c r="L16" s="15">
        <v>0.57736878905464251</v>
      </c>
      <c r="M16" s="34"/>
      <c r="N16" s="34"/>
      <c r="O16" s="36">
        <v>0.62255071362415282</v>
      </c>
      <c r="P16" s="36">
        <v>0.62675864644786283</v>
      </c>
      <c r="Q16" s="63"/>
      <c r="R16" s="64"/>
      <c r="S16" s="36">
        <v>0.50131475997491715</v>
      </c>
      <c r="T16" s="36">
        <v>7.6054029079725444E-2</v>
      </c>
      <c r="U16" s="36">
        <v>4.5181924569510236E-2</v>
      </c>
      <c r="V16" s="32"/>
      <c r="W16" s="31"/>
    </row>
    <row r="17" spans="1:23" s="21" customFormat="1" x14ac:dyDescent="0.2">
      <c r="A17" s="53">
        <v>2003</v>
      </c>
      <c r="B17" s="26">
        <v>3167395945.7199998</v>
      </c>
      <c r="C17" s="13">
        <v>9.0079510389454248E-2</v>
      </c>
      <c r="D17" s="12">
        <v>0.36047078343420091</v>
      </c>
      <c r="E17" s="12">
        <v>0.44490780728067975</v>
      </c>
      <c r="F17" s="12">
        <v>0.4713067944717152</v>
      </c>
      <c r="G17" s="12">
        <v>0.47804088751392609</v>
      </c>
      <c r="H17" s="12">
        <v>0.48719343948305172</v>
      </c>
      <c r="I17" s="12">
        <v>0.49590197465601371</v>
      </c>
      <c r="J17" s="12">
        <v>0.49789902368568978</v>
      </c>
      <c r="K17" s="12">
        <v>0.49881039758698581</v>
      </c>
      <c r="L17" s="11"/>
      <c r="M17" s="34"/>
      <c r="N17" s="34"/>
      <c r="O17" s="35">
        <v>0.57058966022613111</v>
      </c>
      <c r="P17" s="35">
        <v>0.58356243170840816</v>
      </c>
      <c r="Q17" s="63"/>
      <c r="R17" s="64"/>
      <c r="S17" s="35">
        <v>0.4236037097960626</v>
      </c>
      <c r="T17" s="35">
        <v>7.520668779092321E-2</v>
      </c>
      <c r="U17" s="35">
        <v>7.1779262639145344E-2</v>
      </c>
      <c r="V17" s="32"/>
      <c r="W17" s="31"/>
    </row>
    <row r="18" spans="1:23" s="21" customFormat="1" x14ac:dyDescent="0.2">
      <c r="A18" s="53">
        <v>2004</v>
      </c>
      <c r="B18" s="26">
        <v>2488907892.0100002</v>
      </c>
      <c r="C18" s="13">
        <v>7.0154681722266979E-2</v>
      </c>
      <c r="D18" s="12">
        <v>0.37267234355182527</v>
      </c>
      <c r="E18" s="12">
        <v>0.46609114974646837</v>
      </c>
      <c r="F18" s="12">
        <v>0.47626650821646282</v>
      </c>
      <c r="G18" s="12">
        <v>0.48367430464765593</v>
      </c>
      <c r="H18" s="12">
        <v>0.48279711911298478</v>
      </c>
      <c r="I18" s="12">
        <v>0.48687012038094785</v>
      </c>
      <c r="J18" s="12">
        <v>0.49035109652627368</v>
      </c>
      <c r="K18" s="12"/>
      <c r="L18" s="11"/>
      <c r="M18" s="34"/>
      <c r="N18" s="34"/>
      <c r="O18" s="35">
        <v>0.57053434215407062</v>
      </c>
      <c r="P18" s="35">
        <v>0.59808199938211459</v>
      </c>
      <c r="Q18" s="63"/>
      <c r="R18" s="64"/>
      <c r="S18" s="35">
        <v>0.41928843504016944</v>
      </c>
      <c r="T18" s="35">
        <v>7.1062661486104267E-2</v>
      </c>
      <c r="U18" s="35">
        <v>8.0183245627796884E-2</v>
      </c>
      <c r="V18" s="32"/>
      <c r="W18" s="31"/>
    </row>
    <row r="19" spans="1:23" s="21" customFormat="1" x14ac:dyDescent="0.2">
      <c r="A19" s="53">
        <v>2005</v>
      </c>
      <c r="B19" s="26">
        <v>2012036481.6699998</v>
      </c>
      <c r="C19" s="13">
        <v>0.1293863646964914</v>
      </c>
      <c r="D19" s="12">
        <v>0.47706328177673218</v>
      </c>
      <c r="E19" s="12">
        <v>0.55076122480653478</v>
      </c>
      <c r="F19" s="12">
        <v>0.60432181825589104</v>
      </c>
      <c r="G19" s="12">
        <v>0.62512278453124526</v>
      </c>
      <c r="H19" s="12">
        <v>0.62114789338346543</v>
      </c>
      <c r="I19" s="12">
        <v>0.62111820803702955</v>
      </c>
      <c r="J19" s="12"/>
      <c r="K19" s="12"/>
      <c r="L19" s="11"/>
      <c r="M19" s="34"/>
      <c r="N19" s="34"/>
      <c r="O19" s="35">
        <v>0.70856061555439775</v>
      </c>
      <c r="P19" s="35">
        <v>0.71403896390766364</v>
      </c>
      <c r="Q19" s="63"/>
      <c r="R19" s="64"/>
      <c r="S19" s="35">
        <v>0.53895971314592539</v>
      </c>
      <c r="T19" s="35">
        <v>8.2158494891104231E-2</v>
      </c>
      <c r="U19" s="35">
        <v>8.7442407517368176E-2</v>
      </c>
      <c r="V19" s="32"/>
      <c r="W19" s="31"/>
    </row>
    <row r="20" spans="1:23" s="21" customFormat="1" x14ac:dyDescent="0.2">
      <c r="A20" s="53">
        <v>2006</v>
      </c>
      <c r="B20" s="26">
        <v>2338223590.7200003</v>
      </c>
      <c r="C20" s="13">
        <v>7.4068697573387549E-2</v>
      </c>
      <c r="D20" s="12">
        <v>0.35943231534209635</v>
      </c>
      <c r="E20" s="12">
        <v>0.44864474516612657</v>
      </c>
      <c r="F20" s="12">
        <v>0.47805921702115634</v>
      </c>
      <c r="G20" s="12">
        <v>0.49068890740543075</v>
      </c>
      <c r="H20" s="12">
        <v>0.49171752588723272</v>
      </c>
      <c r="I20" s="12"/>
      <c r="J20" s="12"/>
      <c r="K20" s="12"/>
      <c r="L20" s="11"/>
      <c r="M20" s="34"/>
      <c r="N20" s="34"/>
      <c r="O20" s="35">
        <v>0.58774623597344788</v>
      </c>
      <c r="P20" s="35">
        <v>0.60861189441968122</v>
      </c>
      <c r="Q20" s="63"/>
      <c r="R20" s="64"/>
      <c r="S20" s="35">
        <v>0.38778443199300505</v>
      </c>
      <c r="T20" s="35">
        <v>0.10393309389422768</v>
      </c>
      <c r="U20" s="35">
        <v>9.6028710086215177E-2</v>
      </c>
      <c r="V20" s="32"/>
      <c r="W20" s="31"/>
    </row>
    <row r="21" spans="1:23" s="21" customFormat="1" x14ac:dyDescent="0.2">
      <c r="A21" s="53">
        <v>2007</v>
      </c>
      <c r="B21" s="26">
        <v>2523829190.8199997</v>
      </c>
      <c r="C21" s="13">
        <v>9.7720115884652847E-2</v>
      </c>
      <c r="D21" s="12">
        <v>0.4584553416723367</v>
      </c>
      <c r="E21" s="12">
        <v>0.54787488195694523</v>
      </c>
      <c r="F21" s="12">
        <v>0.58533950133131707</v>
      </c>
      <c r="G21" s="12">
        <v>0.60036836982129449</v>
      </c>
      <c r="H21" s="12"/>
      <c r="I21" s="12"/>
      <c r="J21" s="12"/>
      <c r="K21" s="12"/>
      <c r="L21" s="11"/>
      <c r="M21" s="34"/>
      <c r="N21" s="34"/>
      <c r="O21" s="35">
        <v>0.69917041018797343</v>
      </c>
      <c r="P21" s="35">
        <v>0.71354683415686515</v>
      </c>
      <c r="Q21" s="63"/>
      <c r="R21" s="64"/>
      <c r="S21" s="35">
        <v>0.45024590417341137</v>
      </c>
      <c r="T21" s="35">
        <v>0.15012246564788309</v>
      </c>
      <c r="U21" s="35">
        <v>9.8802040366678764E-2</v>
      </c>
      <c r="V21" s="32"/>
      <c r="W21" s="31"/>
    </row>
    <row r="22" spans="1:23" s="21" customFormat="1" x14ac:dyDescent="0.2">
      <c r="A22" s="53">
        <v>2008</v>
      </c>
      <c r="B22" s="26">
        <v>2638773982.5500002</v>
      </c>
      <c r="C22" s="13">
        <v>0.13643618982937208</v>
      </c>
      <c r="D22" s="12">
        <v>0.47130913303842781</v>
      </c>
      <c r="E22" s="12">
        <v>0.58582704552291398</v>
      </c>
      <c r="F22" s="12">
        <v>0.62248304245165709</v>
      </c>
      <c r="G22" s="12"/>
      <c r="H22" s="12"/>
      <c r="I22" s="12"/>
      <c r="J22" s="12"/>
      <c r="K22" s="12"/>
      <c r="L22" s="11"/>
      <c r="M22" s="34"/>
      <c r="N22" s="34"/>
      <c r="O22" s="35">
        <v>0.73374545980211214</v>
      </c>
      <c r="P22" s="35">
        <v>0.74184562668825571</v>
      </c>
      <c r="Q22" s="63"/>
      <c r="R22" s="64"/>
      <c r="S22" s="35">
        <v>0.46180428489081848</v>
      </c>
      <c r="T22" s="35">
        <v>0.1606787575608386</v>
      </c>
      <c r="U22" s="35">
        <v>0.11126241735045495</v>
      </c>
      <c r="V22" s="32"/>
      <c r="W22" s="31"/>
    </row>
    <row r="23" spans="1:23" s="21" customFormat="1" x14ac:dyDescent="0.2">
      <c r="A23" s="53">
        <v>2009</v>
      </c>
      <c r="B23" s="26">
        <v>2767971908.6399999</v>
      </c>
      <c r="C23" s="13">
        <v>0.11000952106830195</v>
      </c>
      <c r="D23" s="12">
        <v>0.48950388252521154</v>
      </c>
      <c r="E23" s="12">
        <v>0.58018524609559785</v>
      </c>
      <c r="F23" s="12"/>
      <c r="G23" s="12"/>
      <c r="H23" s="12"/>
      <c r="I23" s="12"/>
      <c r="J23" s="12"/>
      <c r="K23" s="12"/>
      <c r="L23" s="11"/>
      <c r="M23" s="34"/>
      <c r="N23" s="34"/>
      <c r="O23" s="35">
        <v>0.72990331402700859</v>
      </c>
      <c r="P23" s="35">
        <v>0.74480153953451156</v>
      </c>
      <c r="Q23" s="63"/>
      <c r="R23" s="64"/>
      <c r="S23" s="35">
        <v>0.38540250270247411</v>
      </c>
      <c r="T23" s="35">
        <v>0.19478274339312374</v>
      </c>
      <c r="U23" s="35">
        <v>0.14971806793141079</v>
      </c>
      <c r="V23" s="32"/>
      <c r="W23" s="31"/>
    </row>
    <row r="24" spans="1:23" s="21" customFormat="1" x14ac:dyDescent="0.2">
      <c r="A24" s="53">
        <v>2010</v>
      </c>
      <c r="B24" s="26">
        <v>3189458341.0299997</v>
      </c>
      <c r="C24" s="13">
        <v>0.11219146442415762</v>
      </c>
      <c r="D24" s="12">
        <v>0.62345669401589987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35">
        <v>0.89800102006820981</v>
      </c>
      <c r="P24" s="35">
        <v>0.72682178381983287</v>
      </c>
      <c r="Q24" s="63"/>
      <c r="R24" s="64"/>
      <c r="S24" s="35">
        <v>0.26672118649628679</v>
      </c>
      <c r="T24" s="35">
        <v>0.35673550751961303</v>
      </c>
      <c r="U24" s="35">
        <v>0.27454432605230988</v>
      </c>
      <c r="V24" s="32"/>
      <c r="W24" s="31"/>
    </row>
    <row r="25" spans="1:23" s="21" customFormat="1" x14ac:dyDescent="0.2">
      <c r="A25" s="54">
        <v>2011</v>
      </c>
      <c r="B25" s="24">
        <v>3466825178.4299994</v>
      </c>
      <c r="C25" s="9">
        <v>0.13259733339313576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33">
        <v>0.80841379680968228</v>
      </c>
      <c r="P25" s="33"/>
      <c r="Q25" s="63"/>
      <c r="R25" s="64"/>
      <c r="S25" s="33">
        <v>3.0921851112361922E-2</v>
      </c>
      <c r="T25" s="33">
        <v>0.10167548228077383</v>
      </c>
      <c r="U25" s="33">
        <v>0.67581646341654666</v>
      </c>
      <c r="V25" s="32"/>
      <c r="W25" s="31"/>
    </row>
    <row r="26" spans="1:23" s="21" customFormat="1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8"/>
      <c r="R26" s="79"/>
      <c r="S26" s="74"/>
      <c r="V26" s="28"/>
      <c r="W26" s="30"/>
    </row>
    <row r="27" spans="1:23" x14ac:dyDescent="0.2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1"/>
      <c r="O27" s="80"/>
      <c r="P27" s="80"/>
      <c r="Q27" s="80"/>
      <c r="R27" s="80"/>
      <c r="S27" s="80"/>
    </row>
    <row r="29" spans="1:23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3" ht="22.5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3" ht="24.7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3146791299.5</v>
      </c>
      <c r="C33" s="17">
        <v>1.644247618462058E-2</v>
      </c>
      <c r="D33" s="16">
        <v>0.1703997688328425</v>
      </c>
      <c r="E33" s="16">
        <v>0.30843955115619515</v>
      </c>
      <c r="F33" s="16">
        <v>0.38177218145699277</v>
      </c>
      <c r="G33" s="16">
        <v>0.41465045209935758</v>
      </c>
      <c r="H33" s="16">
        <v>0.44203635723189466</v>
      </c>
      <c r="I33" s="16">
        <v>0.46507968680113609</v>
      </c>
      <c r="J33" s="16">
        <v>0.47962242181100834</v>
      </c>
      <c r="K33" s="16">
        <v>0.49373293877063484</v>
      </c>
      <c r="L33" s="15">
        <v>0.50131475997491715</v>
      </c>
    </row>
    <row r="34" spans="1:12" x14ac:dyDescent="0.2">
      <c r="A34" s="53">
        <v>2003</v>
      </c>
      <c r="B34" s="14">
        <v>3167395945.7199998</v>
      </c>
      <c r="C34" s="13">
        <v>1.4626317263113454E-2</v>
      </c>
      <c r="D34" s="12">
        <v>0.14798772525846904</v>
      </c>
      <c r="E34" s="12">
        <v>0.26746595137395257</v>
      </c>
      <c r="F34" s="12">
        <v>0.318537205101667</v>
      </c>
      <c r="G34" s="12">
        <v>0.34811109848451866</v>
      </c>
      <c r="H34" s="12">
        <v>0.37193624926870517</v>
      </c>
      <c r="I34" s="12">
        <v>0.39339354957618244</v>
      </c>
      <c r="J34" s="12">
        <v>0.41431159586260558</v>
      </c>
      <c r="K34" s="12">
        <v>0.4236037097960626</v>
      </c>
      <c r="L34" s="11"/>
    </row>
    <row r="35" spans="1:12" x14ac:dyDescent="0.2">
      <c r="A35" s="53">
        <v>2004</v>
      </c>
      <c r="B35" s="14">
        <v>2488907892.0100002</v>
      </c>
      <c r="C35" s="13">
        <v>1.4361465570802402E-2</v>
      </c>
      <c r="D35" s="12">
        <v>0.16981457222937754</v>
      </c>
      <c r="E35" s="12">
        <v>0.27624820838377473</v>
      </c>
      <c r="F35" s="12">
        <v>0.32625941386051793</v>
      </c>
      <c r="G35" s="12">
        <v>0.35985454217700774</v>
      </c>
      <c r="H35" s="12">
        <v>0.3845820177085742</v>
      </c>
      <c r="I35" s="12">
        <v>0.40099307660357164</v>
      </c>
      <c r="J35" s="12">
        <v>0.41928843504016944</v>
      </c>
      <c r="K35" s="12"/>
      <c r="L35" s="11"/>
    </row>
    <row r="36" spans="1:12" x14ac:dyDescent="0.2">
      <c r="A36" s="53">
        <v>2005</v>
      </c>
      <c r="B36" s="14">
        <v>2012036481.6699998</v>
      </c>
      <c r="C36" s="13">
        <v>3.5045330759348015E-2</v>
      </c>
      <c r="D36" s="12">
        <v>0.22219092102591559</v>
      </c>
      <c r="E36" s="12">
        <v>0.36492314711439944</v>
      </c>
      <c r="F36" s="12">
        <v>0.4364712518885806</v>
      </c>
      <c r="G36" s="12">
        <v>0.49090844624257657</v>
      </c>
      <c r="H36" s="12">
        <v>0.52392270995257961</v>
      </c>
      <c r="I36" s="12">
        <v>0.53895971314592539</v>
      </c>
      <c r="J36" s="12"/>
      <c r="K36" s="12"/>
      <c r="L36" s="11"/>
    </row>
    <row r="37" spans="1:12" ht="12.75" customHeight="1" x14ac:dyDescent="0.2">
      <c r="A37" s="53">
        <v>2006</v>
      </c>
      <c r="B37" s="14">
        <v>2338223590.7200003</v>
      </c>
      <c r="C37" s="13">
        <v>1.1826785132847245E-2</v>
      </c>
      <c r="D37" s="12">
        <v>0.14762704532191828</v>
      </c>
      <c r="E37" s="12">
        <v>0.2680231567619345</v>
      </c>
      <c r="F37" s="12">
        <v>0.32895990017924198</v>
      </c>
      <c r="G37" s="12">
        <v>0.36598274749956328</v>
      </c>
      <c r="H37" s="12">
        <v>0.38778443199300505</v>
      </c>
      <c r="I37" s="12"/>
      <c r="J37" s="12"/>
      <c r="K37" s="12"/>
      <c r="L37" s="11"/>
    </row>
    <row r="38" spans="1:12" x14ac:dyDescent="0.2">
      <c r="A38" s="53">
        <v>2007</v>
      </c>
      <c r="B38" s="14">
        <v>2523829190.8199997</v>
      </c>
      <c r="C38" s="13">
        <v>1.9341423808534378E-2</v>
      </c>
      <c r="D38" s="12">
        <v>0.19209966734812126</v>
      </c>
      <c r="E38" s="12">
        <v>0.33169414516836254</v>
      </c>
      <c r="F38" s="12">
        <v>0.40262442747555671</v>
      </c>
      <c r="G38" s="12">
        <v>0.45024590417341137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2638773982.5500002</v>
      </c>
      <c r="C39" s="13">
        <v>3.8684587113199553E-2</v>
      </c>
      <c r="D39" s="12">
        <v>0.2337436055830571</v>
      </c>
      <c r="E39" s="12">
        <v>0.38962273570943046</v>
      </c>
      <c r="F39" s="12">
        <v>0.46180428489081848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2767971908.6399999</v>
      </c>
      <c r="C40" s="13">
        <v>2.018999825307418E-2</v>
      </c>
      <c r="D40" s="12">
        <v>0.23222867146647852</v>
      </c>
      <c r="E40" s="12">
        <v>0.38540250270247411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3189458341.0299997</v>
      </c>
      <c r="C41" s="13">
        <v>2.273342563132039E-2</v>
      </c>
      <c r="D41" s="12">
        <v>0.26672118649628679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3466825178.4299994</v>
      </c>
      <c r="C42" s="9">
        <v>3.0921851112361922E-2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82"/>
      <c r="C44" s="75"/>
    </row>
    <row r="45" spans="1:12" x14ac:dyDescent="0.2">
      <c r="B45" s="82"/>
      <c r="C45" s="82"/>
    </row>
    <row r="46" spans="1:12" x14ac:dyDescent="0.2">
      <c r="B46" s="82"/>
      <c r="C46" s="82"/>
    </row>
  </sheetData>
  <sheetProtection password="E871" sheet="1" objects="1" scenarios="1"/>
  <mergeCells count="11">
    <mergeCell ref="T14:T15"/>
    <mergeCell ref="U14:U15"/>
    <mergeCell ref="A31:A32"/>
    <mergeCell ref="B31:B32"/>
    <mergeCell ref="C31:L31"/>
    <mergeCell ref="S14:S15"/>
    <mergeCell ref="A14:A15"/>
    <mergeCell ref="B14:B15"/>
    <mergeCell ref="C14:L14"/>
    <mergeCell ref="O14:O15"/>
    <mergeCell ref="P14:P15"/>
  </mergeCells>
  <conditionalFormatting sqref="V16:V25">
    <cfRule type="cellIs" dxfId="0" priority="5" stopIfTrue="1" operator="lessThan">
      <formula>0</formula>
    </cfRule>
  </conditionalFormatting>
  <pageMargins left="0.39370078740157483" right="0" top="0.74803149606299213" bottom="0.74803149606299213" header="0.31496062992125984" footer="0.31496062992125984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45"/>
  <sheetViews>
    <sheetView showGridLines="0" zoomScale="85" zoomScaleNormal="85" zoomScaleSheetLayoutView="70" workbookViewId="0">
      <selection activeCell="D51" sqref="D51"/>
    </sheetView>
  </sheetViews>
  <sheetFormatPr baseColWidth="10" defaultColWidth="11.42578125" defaultRowHeight="12.75" x14ac:dyDescent="0.2"/>
  <cols>
    <col min="1" max="1" width="12.85546875" style="1" customWidth="1"/>
    <col min="2" max="2" width="12.7109375" style="1" customWidth="1"/>
    <col min="3" max="12" width="8" style="1" customWidth="1"/>
    <col min="13" max="14" width="0.85546875" style="3" customWidth="1"/>
    <col min="15" max="16" width="12.7109375" style="1" customWidth="1"/>
    <col min="17" max="17" width="1.140625" style="1" customWidth="1"/>
    <col min="18" max="18" width="1.85546875" style="1" customWidth="1"/>
    <col min="19" max="21" width="12.7109375" style="1" customWidth="1"/>
    <col min="22" max="22" width="1.85546875" style="1" customWidth="1"/>
    <col min="23" max="23" width="12.7109375" style="1" customWidth="1"/>
    <col min="24" max="24" width="14.85546875" style="1" customWidth="1"/>
    <col min="25" max="16384" width="11.42578125" style="1"/>
  </cols>
  <sheetData>
    <row r="1" spans="1:21" s="4" customFormat="1" x14ac:dyDescent="0.2">
      <c r="M1" s="5"/>
      <c r="N1" s="5"/>
    </row>
    <row r="2" spans="1:21" s="4" customFormat="1" x14ac:dyDescent="0.2">
      <c r="M2" s="5"/>
      <c r="N2" s="5"/>
    </row>
    <row r="3" spans="1:21" s="4" customFormat="1" x14ac:dyDescent="0.2">
      <c r="M3" s="5"/>
      <c r="N3" s="5"/>
    </row>
    <row r="4" spans="1:21" s="4" customFormat="1" x14ac:dyDescent="0.2">
      <c r="M4" s="5"/>
      <c r="N4" s="5"/>
    </row>
    <row r="5" spans="1:21" s="4" customFormat="1" x14ac:dyDescent="0.2">
      <c r="M5" s="5"/>
      <c r="N5" s="5"/>
    </row>
    <row r="6" spans="1:21" s="4" customFormat="1" x14ac:dyDescent="0.2">
      <c r="M6" s="5"/>
      <c r="N6" s="5"/>
    </row>
    <row r="7" spans="1:21" s="4" customFormat="1" x14ac:dyDescent="0.2">
      <c r="M7" s="5"/>
      <c r="N7" s="5"/>
    </row>
    <row r="8" spans="1:21" s="4" customFormat="1" ht="23.25" x14ac:dyDescent="0.35">
      <c r="A8" s="41" t="s">
        <v>10</v>
      </c>
      <c r="M8" s="5"/>
      <c r="N8" s="5"/>
    </row>
    <row r="9" spans="1:21" s="4" customFormat="1" ht="20.25" x14ac:dyDescent="0.3">
      <c r="A9" s="40"/>
      <c r="M9" s="5"/>
      <c r="N9" s="5"/>
    </row>
    <row r="10" spans="1:21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19"/>
      <c r="R10" s="19"/>
      <c r="S10" s="19"/>
      <c r="T10" s="19"/>
      <c r="U10" s="19"/>
    </row>
    <row r="11" spans="1:21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</row>
    <row r="12" spans="1:21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</row>
    <row r="13" spans="1:21" s="4" customFormat="1" ht="12.75" customHeight="1" x14ac:dyDescent="0.2">
      <c r="M13" s="5"/>
      <c r="N13" s="5"/>
      <c r="Q13" s="63"/>
      <c r="R13" s="1"/>
    </row>
    <row r="14" spans="1:21" s="4" customFormat="1" ht="29.25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</row>
    <row r="15" spans="1:21" s="4" customFormat="1" ht="40.5" customHeight="1" x14ac:dyDescent="0.2">
      <c r="A15" s="91">
        <v>0</v>
      </c>
      <c r="B15" s="91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90">
        <v>0</v>
      </c>
      <c r="P15" s="90">
        <v>0</v>
      </c>
      <c r="Q15" s="63"/>
      <c r="R15" s="1"/>
      <c r="S15" s="89">
        <v>0</v>
      </c>
      <c r="T15" s="89">
        <v>0</v>
      </c>
      <c r="U15" s="89">
        <v>0</v>
      </c>
    </row>
    <row r="16" spans="1:21" s="21" customFormat="1" x14ac:dyDescent="0.2">
      <c r="A16" s="52">
        <v>2002</v>
      </c>
      <c r="B16" s="27">
        <v>150072509.19000003</v>
      </c>
      <c r="C16" s="17">
        <v>1.5719201422915847E-2</v>
      </c>
      <c r="D16" s="16">
        <v>0.13835553967923894</v>
      </c>
      <c r="E16" s="16">
        <v>0.24485944959763881</v>
      </c>
      <c r="F16" s="16">
        <v>0.31435638848599695</v>
      </c>
      <c r="G16" s="16">
        <v>0.34600632241218005</v>
      </c>
      <c r="H16" s="16">
        <v>0.37035543218400152</v>
      </c>
      <c r="I16" s="16">
        <v>0.38407631958112654</v>
      </c>
      <c r="J16" s="16">
        <v>0.397999469205783</v>
      </c>
      <c r="K16" s="16">
        <v>0.4031087260852641</v>
      </c>
      <c r="L16" s="15">
        <v>0.40393625273001932</v>
      </c>
      <c r="M16" s="34"/>
      <c r="N16" s="34"/>
      <c r="O16" s="46">
        <v>0.41304047433179314</v>
      </c>
      <c r="P16" s="46">
        <v>0.42199605687133351</v>
      </c>
      <c r="Q16" s="63"/>
      <c r="R16" s="64"/>
      <c r="S16" s="36">
        <v>0.35902837428928835</v>
      </c>
      <c r="T16" s="36">
        <v>4.490787844073095E-2</v>
      </c>
      <c r="U16" s="36">
        <v>9.1042216017737983E-3</v>
      </c>
    </row>
    <row r="17" spans="1:21" s="21" customFormat="1" x14ac:dyDescent="0.2">
      <c r="A17" s="53">
        <v>2003</v>
      </c>
      <c r="B17" s="26">
        <v>161808167.00000003</v>
      </c>
      <c r="C17" s="13">
        <v>6.9421835796458888E-3</v>
      </c>
      <c r="D17" s="12">
        <v>0.13500408171609779</v>
      </c>
      <c r="E17" s="12">
        <v>0.28204662252925705</v>
      </c>
      <c r="F17" s="12">
        <v>0.40489942636826232</v>
      </c>
      <c r="G17" s="12">
        <v>0.4289530021065005</v>
      </c>
      <c r="H17" s="12">
        <v>0.4744369794387448</v>
      </c>
      <c r="I17" s="12">
        <v>0.48156165689708347</v>
      </c>
      <c r="J17" s="12">
        <v>0.49339302508754074</v>
      </c>
      <c r="K17" s="12">
        <v>0.49061536553961449</v>
      </c>
      <c r="L17" s="11"/>
      <c r="M17" s="34"/>
      <c r="N17" s="34"/>
      <c r="O17" s="45">
        <v>0.49917664137435036</v>
      </c>
      <c r="P17" s="45">
        <v>0.5406786536031295</v>
      </c>
      <c r="Q17" s="63"/>
      <c r="R17" s="64"/>
      <c r="S17" s="35">
        <v>0.43487782047490836</v>
      </c>
      <c r="T17" s="35">
        <v>5.573754506470615E-2</v>
      </c>
      <c r="U17" s="35">
        <v>8.5612758347358865E-3</v>
      </c>
    </row>
    <row r="18" spans="1:21" s="21" customFormat="1" x14ac:dyDescent="0.2">
      <c r="A18" s="53">
        <v>2004</v>
      </c>
      <c r="B18" s="26">
        <v>164496874.31</v>
      </c>
      <c r="C18" s="13">
        <v>7.8268113324371658E-3</v>
      </c>
      <c r="D18" s="12">
        <v>0.11139351478173384</v>
      </c>
      <c r="E18" s="12">
        <v>0.22950214196079091</v>
      </c>
      <c r="F18" s="12">
        <v>0.29484411301699465</v>
      </c>
      <c r="G18" s="12">
        <v>0.35948030166555689</v>
      </c>
      <c r="H18" s="12">
        <v>0.36527771881406029</v>
      </c>
      <c r="I18" s="12">
        <v>0.38105624962740969</v>
      </c>
      <c r="J18" s="12">
        <v>0.38532572284959665</v>
      </c>
      <c r="K18" s="12"/>
      <c r="L18" s="11"/>
      <c r="M18" s="34"/>
      <c r="N18" s="34"/>
      <c r="O18" s="45">
        <v>0.41687784863782806</v>
      </c>
      <c r="P18" s="45">
        <v>0.50416788121173906</v>
      </c>
      <c r="Q18" s="63"/>
      <c r="R18" s="64"/>
      <c r="S18" s="35">
        <v>0.31902394024279501</v>
      </c>
      <c r="T18" s="35">
        <v>6.6301782606801682E-2</v>
      </c>
      <c r="U18" s="35">
        <v>3.1552125788231383E-2</v>
      </c>
    </row>
    <row r="19" spans="1:21" s="21" customFormat="1" x14ac:dyDescent="0.2">
      <c r="A19" s="53">
        <v>2005</v>
      </c>
      <c r="B19" s="26">
        <v>133661113.73999996</v>
      </c>
      <c r="C19" s="13">
        <v>3.7535524429036537E-3</v>
      </c>
      <c r="D19" s="12">
        <v>0.11776993741515716</v>
      </c>
      <c r="E19" s="12">
        <v>0.25155388922917415</v>
      </c>
      <c r="F19" s="12">
        <v>0.35362718203847293</v>
      </c>
      <c r="G19" s="12">
        <v>0.38358088276692831</v>
      </c>
      <c r="H19" s="12">
        <v>0.40481880246226964</v>
      </c>
      <c r="I19" s="12">
        <v>0.4231983814681628</v>
      </c>
      <c r="J19" s="12"/>
      <c r="K19" s="12"/>
      <c r="L19" s="11"/>
      <c r="M19" s="34"/>
      <c r="N19" s="34"/>
      <c r="O19" s="45">
        <v>0.46639504838529722</v>
      </c>
      <c r="P19" s="45">
        <v>0.55334434608183214</v>
      </c>
      <c r="Q19" s="63"/>
      <c r="R19" s="64"/>
      <c r="S19" s="35">
        <v>0.32824962902332921</v>
      </c>
      <c r="T19" s="35">
        <v>9.494875244483357E-2</v>
      </c>
      <c r="U19" s="35">
        <v>4.3196666917134433E-2</v>
      </c>
    </row>
    <row r="20" spans="1:21" s="21" customFormat="1" x14ac:dyDescent="0.2">
      <c r="A20" s="53">
        <v>2006</v>
      </c>
      <c r="B20" s="26">
        <v>172870891.54999998</v>
      </c>
      <c r="C20" s="13">
        <v>7.3585667812216485E-3</v>
      </c>
      <c r="D20" s="12">
        <v>0.12010183330369943</v>
      </c>
      <c r="E20" s="12">
        <v>0.24197018725909386</v>
      </c>
      <c r="F20" s="12">
        <v>0.36802169196656753</v>
      </c>
      <c r="G20" s="12">
        <v>0.46141277623323512</v>
      </c>
      <c r="H20" s="12">
        <v>0.47149346121365571</v>
      </c>
      <c r="I20" s="12"/>
      <c r="J20" s="12"/>
      <c r="K20" s="12"/>
      <c r="L20" s="11"/>
      <c r="M20" s="34"/>
      <c r="N20" s="34"/>
      <c r="O20" s="45">
        <v>0.55637184697564546</v>
      </c>
      <c r="P20" s="45">
        <v>0.63522565959545529</v>
      </c>
      <c r="Q20" s="63"/>
      <c r="R20" s="64"/>
      <c r="S20" s="35">
        <v>0.29971607443821274</v>
      </c>
      <c r="T20" s="35">
        <v>0.17177738677544296</v>
      </c>
      <c r="U20" s="35">
        <v>8.4878385761989694E-2</v>
      </c>
    </row>
    <row r="21" spans="1:21" s="21" customFormat="1" x14ac:dyDescent="0.2">
      <c r="A21" s="53">
        <v>2007</v>
      </c>
      <c r="B21" s="26">
        <v>175263077.39999998</v>
      </c>
      <c r="C21" s="13">
        <v>1.5243261955869322E-2</v>
      </c>
      <c r="D21" s="12">
        <v>0.13457088823204699</v>
      </c>
      <c r="E21" s="12">
        <v>0.27976601647872246</v>
      </c>
      <c r="F21" s="12">
        <v>0.41842089667655241</v>
      </c>
      <c r="G21" s="12">
        <v>0.48867825026562045</v>
      </c>
      <c r="H21" s="12"/>
      <c r="I21" s="12"/>
      <c r="J21" s="12"/>
      <c r="K21" s="12"/>
      <c r="L21" s="11"/>
      <c r="M21" s="34"/>
      <c r="N21" s="34"/>
      <c r="O21" s="45">
        <v>0.62076514725171672</v>
      </c>
      <c r="P21" s="45">
        <v>0.64043640736395324</v>
      </c>
      <c r="Q21" s="63"/>
      <c r="R21" s="64"/>
      <c r="S21" s="35">
        <v>0.29064855961498715</v>
      </c>
      <c r="T21" s="35">
        <v>0.19802969065063333</v>
      </c>
      <c r="U21" s="35">
        <v>0.13208689698609627</v>
      </c>
    </row>
    <row r="22" spans="1:21" s="21" customFormat="1" x14ac:dyDescent="0.2">
      <c r="A22" s="53">
        <v>2008</v>
      </c>
      <c r="B22" s="26">
        <v>217398510.95000002</v>
      </c>
      <c r="C22" s="13">
        <v>7.5166292209601715E-3</v>
      </c>
      <c r="D22" s="12">
        <v>0.14274639170429881</v>
      </c>
      <c r="E22" s="12">
        <v>0.28477488980703619</v>
      </c>
      <c r="F22" s="12">
        <v>0.43133805558386229</v>
      </c>
      <c r="G22" s="12"/>
      <c r="H22" s="12"/>
      <c r="I22" s="12"/>
      <c r="J22" s="12"/>
      <c r="K22" s="12"/>
      <c r="L22" s="11"/>
      <c r="M22" s="34"/>
      <c r="N22" s="34"/>
      <c r="O22" s="45">
        <v>0.66279833587793036</v>
      </c>
      <c r="P22" s="45">
        <v>0.68304489548691105</v>
      </c>
      <c r="Q22" s="63"/>
      <c r="R22" s="64"/>
      <c r="S22" s="35">
        <v>0.2111935762548055</v>
      </c>
      <c r="T22" s="35">
        <v>0.22014447932905676</v>
      </c>
      <c r="U22" s="35">
        <v>0.23146028029406807</v>
      </c>
    </row>
    <row r="23" spans="1:21" s="21" customFormat="1" x14ac:dyDescent="0.2">
      <c r="A23" s="53">
        <v>2009</v>
      </c>
      <c r="B23" s="26">
        <v>210485868.43999997</v>
      </c>
      <c r="C23" s="13">
        <v>4.042860484206671E-3</v>
      </c>
      <c r="D23" s="12">
        <v>0.12462251358920733</v>
      </c>
      <c r="E23" s="12">
        <v>0.24285460291872887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0.6416040031138539</v>
      </c>
      <c r="P23" s="45">
        <v>0.69442950873537457</v>
      </c>
      <c r="Q23" s="63"/>
      <c r="R23" s="64"/>
      <c r="S23" s="35">
        <v>0.10428776127674941</v>
      </c>
      <c r="T23" s="35">
        <v>0.13856684164197947</v>
      </c>
      <c r="U23" s="35">
        <v>0.39874940019512506</v>
      </c>
    </row>
    <row r="24" spans="1:21" s="21" customFormat="1" x14ac:dyDescent="0.2">
      <c r="A24" s="53">
        <v>2010</v>
      </c>
      <c r="B24" s="26">
        <v>249101823.81999999</v>
      </c>
      <c r="C24" s="13">
        <v>1.2735832084041464E-2</v>
      </c>
      <c r="D24" s="12">
        <v>0.13906247440818115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0.67925311346682704</v>
      </c>
      <c r="P24" s="45">
        <v>0.72385975511449674</v>
      </c>
      <c r="Q24" s="63"/>
      <c r="R24" s="64"/>
      <c r="S24" s="35">
        <v>3.4789335810973751E-2</v>
      </c>
      <c r="T24" s="35">
        <v>0.10427313859720741</v>
      </c>
      <c r="U24" s="35">
        <v>0.54019063905864584</v>
      </c>
    </row>
    <row r="25" spans="1:21" s="21" customFormat="1" x14ac:dyDescent="0.2">
      <c r="A25" s="54">
        <v>2011</v>
      </c>
      <c r="B25" s="24">
        <v>239423182.00999999</v>
      </c>
      <c r="C25" s="9">
        <v>1.369096330806885E-2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0.6703323826148827</v>
      </c>
      <c r="P25" s="44"/>
      <c r="Q25" s="63"/>
      <c r="R25" s="64"/>
      <c r="S25" s="33">
        <v>9.2882818669877897E-4</v>
      </c>
      <c r="T25" s="33">
        <v>1.2762135121370071E-2</v>
      </c>
      <c r="U25" s="33">
        <v>0.65664141930681386</v>
      </c>
    </row>
    <row r="26" spans="1:21" s="21" customFormat="1" x14ac:dyDescent="0.2">
      <c r="Q26" s="63"/>
      <c r="R26" s="23"/>
    </row>
    <row r="27" spans="1:21" s="21" customFormat="1" x14ac:dyDescent="0.2">
      <c r="B27" s="72"/>
      <c r="L27" s="87"/>
      <c r="M27" s="87"/>
      <c r="N27" s="87"/>
      <c r="O27" s="87"/>
      <c r="P27" s="87"/>
      <c r="Q27" s="29"/>
    </row>
    <row r="29" spans="1:21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1" ht="21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1" ht="30.7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150072509.19000003</v>
      </c>
      <c r="C33" s="17">
        <v>6.6261969321844438E-4</v>
      </c>
      <c r="D33" s="16">
        <v>3.5318114081037702E-2</v>
      </c>
      <c r="E33" s="16">
        <v>0.10985293768312981</v>
      </c>
      <c r="F33" s="16">
        <v>0.18863994580218824</v>
      </c>
      <c r="G33" s="16">
        <v>0.23610097672946087</v>
      </c>
      <c r="H33" s="16">
        <v>0.27581767122714418</v>
      </c>
      <c r="I33" s="16">
        <v>0.30836787663362181</v>
      </c>
      <c r="J33" s="16">
        <v>0.33405017528247266</v>
      </c>
      <c r="K33" s="16">
        <v>0.34502554984567585</v>
      </c>
      <c r="L33" s="15">
        <v>0.35902837428928835</v>
      </c>
    </row>
    <row r="34" spans="1:12" x14ac:dyDescent="0.2">
      <c r="A34" s="53">
        <v>2003</v>
      </c>
      <c r="B34" s="14">
        <v>161808167.00000003</v>
      </c>
      <c r="C34" s="13">
        <v>1.298018535739299E-3</v>
      </c>
      <c r="D34" s="12">
        <v>3.974887126680076E-2</v>
      </c>
      <c r="E34" s="12">
        <v>0.14229561725397949</v>
      </c>
      <c r="F34" s="12">
        <v>0.28389326603026155</v>
      </c>
      <c r="G34" s="12">
        <v>0.33482343941267184</v>
      </c>
      <c r="H34" s="12">
        <v>0.36237792620195736</v>
      </c>
      <c r="I34" s="12">
        <v>0.39558864170311003</v>
      </c>
      <c r="J34" s="12">
        <v>0.42002627098544404</v>
      </c>
      <c r="K34" s="12">
        <v>0.43487782047490836</v>
      </c>
      <c r="L34" s="11"/>
    </row>
    <row r="35" spans="1:12" x14ac:dyDescent="0.2">
      <c r="A35" s="53">
        <v>2004</v>
      </c>
      <c r="B35" s="14">
        <v>164496874.31</v>
      </c>
      <c r="C35" s="13">
        <v>4.5424571326008195E-4</v>
      </c>
      <c r="D35" s="12">
        <v>2.9898203358755357E-2</v>
      </c>
      <c r="E35" s="12">
        <v>9.6919361336647636E-2</v>
      </c>
      <c r="F35" s="12">
        <v>0.17454600958490393</v>
      </c>
      <c r="G35" s="12">
        <v>0.22287159651988162</v>
      </c>
      <c r="H35" s="12">
        <v>0.26689108339690248</v>
      </c>
      <c r="I35" s="12">
        <v>0.29660304005566124</v>
      </c>
      <c r="J35" s="12">
        <v>0.31902394024279501</v>
      </c>
      <c r="K35" s="12"/>
      <c r="L35" s="11"/>
    </row>
    <row r="36" spans="1:12" x14ac:dyDescent="0.2">
      <c r="A36" s="53">
        <v>2005</v>
      </c>
      <c r="B36" s="14">
        <v>133661113.73999996</v>
      </c>
      <c r="C36" s="13">
        <v>9.54690533614882E-4</v>
      </c>
      <c r="D36" s="12">
        <v>3.1876286833041327E-2</v>
      </c>
      <c r="E36" s="12">
        <v>0.1146518353109752</v>
      </c>
      <c r="F36" s="12">
        <v>0.17921587161540592</v>
      </c>
      <c r="G36" s="12">
        <v>0.25929767477037041</v>
      </c>
      <c r="H36" s="12">
        <v>0.29934618140194474</v>
      </c>
      <c r="I36" s="12">
        <v>0.32824962902332921</v>
      </c>
      <c r="J36" s="12"/>
      <c r="K36" s="12"/>
      <c r="L36" s="11"/>
    </row>
    <row r="37" spans="1:12" ht="12.75" customHeight="1" x14ac:dyDescent="0.2">
      <c r="A37" s="53">
        <v>2006</v>
      </c>
      <c r="B37" s="14">
        <v>172870891.54999998</v>
      </c>
      <c r="C37" s="13">
        <v>3.9168537509633736E-4</v>
      </c>
      <c r="D37" s="12">
        <v>2.7214379227281774E-2</v>
      </c>
      <c r="E37" s="12">
        <v>9.4972432043317026E-2</v>
      </c>
      <c r="F37" s="12">
        <v>0.17618931519879699</v>
      </c>
      <c r="G37" s="12">
        <v>0.24578687955520065</v>
      </c>
      <c r="H37" s="12">
        <v>0.29971607443821274</v>
      </c>
      <c r="I37" s="12"/>
      <c r="J37" s="12"/>
      <c r="K37" s="12"/>
      <c r="L37" s="11"/>
    </row>
    <row r="38" spans="1:12" x14ac:dyDescent="0.2">
      <c r="A38" s="53">
        <v>2007</v>
      </c>
      <c r="B38" s="14">
        <v>175263077.39999998</v>
      </c>
      <c r="C38" s="13">
        <v>5.0182275299931489E-4</v>
      </c>
      <c r="D38" s="12">
        <v>3.201906005103617E-2</v>
      </c>
      <c r="E38" s="12">
        <v>0.10623716230604087</v>
      </c>
      <c r="F38" s="12">
        <v>0.21641404203712791</v>
      </c>
      <c r="G38" s="12">
        <v>0.29064855961498715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217398510.95000002</v>
      </c>
      <c r="C39" s="13">
        <v>3.1653850663138588E-4</v>
      </c>
      <c r="D39" s="12">
        <v>3.3788018914671411E-2</v>
      </c>
      <c r="E39" s="12">
        <v>0.12639889702979587</v>
      </c>
      <c r="F39" s="12">
        <v>0.2111935762548055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210485868.43999997</v>
      </c>
      <c r="C40" s="13">
        <v>3.0244785776745332E-4</v>
      </c>
      <c r="D40" s="12">
        <v>2.7823777640775097E-2</v>
      </c>
      <c r="E40" s="12">
        <v>0.10428776127674941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249101823.81999999</v>
      </c>
      <c r="C41" s="13">
        <v>1.3313752381020204E-3</v>
      </c>
      <c r="D41" s="12">
        <v>3.4789335810973751E-2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239423182.00999999</v>
      </c>
      <c r="C42" s="9">
        <v>9.2882818669877897E-4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A44" s="4"/>
      <c r="B44" s="76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B45" s="75"/>
    </row>
  </sheetData>
  <sheetProtection password="E871" sheet="1" objects="1" scenarios="1"/>
  <mergeCells count="11">
    <mergeCell ref="U14:U15"/>
    <mergeCell ref="P14:P15"/>
    <mergeCell ref="S14:S15"/>
    <mergeCell ref="T14:T15"/>
    <mergeCell ref="A31:A32"/>
    <mergeCell ref="B31:B32"/>
    <mergeCell ref="C31:L31"/>
    <mergeCell ref="O14:O15"/>
    <mergeCell ref="A14:A15"/>
    <mergeCell ref="B14:B15"/>
    <mergeCell ref="C14:L14"/>
  </mergeCells>
  <pageMargins left="0.39370078740157483" right="0" top="0.74803149606299213" bottom="0.74803149606299213" header="0.31496062992125984" footer="0.31496062992125984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W45"/>
  <sheetViews>
    <sheetView showGridLines="0" zoomScale="85" zoomScaleNormal="85" zoomScaleSheetLayoutView="70" workbookViewId="0">
      <selection activeCell="G52" sqref="G52"/>
    </sheetView>
  </sheetViews>
  <sheetFormatPr baseColWidth="10" defaultColWidth="11.42578125" defaultRowHeight="12.75" x14ac:dyDescent="0.2"/>
  <cols>
    <col min="1" max="1" width="14.28515625" style="1" customWidth="1"/>
    <col min="2" max="2" width="12.7109375" style="1" customWidth="1"/>
    <col min="3" max="12" width="8" style="1" customWidth="1"/>
    <col min="13" max="14" width="0.85546875" style="3" customWidth="1"/>
    <col min="15" max="16" width="12.7109375" style="1" customWidth="1"/>
    <col min="17" max="18" width="0.7109375" style="1" customWidth="1"/>
    <col min="19" max="21" width="12.7109375" style="1" customWidth="1"/>
    <col min="22" max="22" width="11.42578125" style="1" customWidth="1"/>
    <col min="23" max="23" width="10.28515625" style="1" customWidth="1"/>
    <col min="24" max="16384" width="11.42578125" style="1"/>
  </cols>
  <sheetData>
    <row r="1" spans="1:23" s="4" customFormat="1" x14ac:dyDescent="0.2">
      <c r="M1" s="5"/>
      <c r="N1" s="5"/>
    </row>
    <row r="2" spans="1:23" s="4" customFormat="1" x14ac:dyDescent="0.2">
      <c r="M2" s="5"/>
      <c r="N2" s="5"/>
    </row>
    <row r="3" spans="1:23" s="4" customFormat="1" x14ac:dyDescent="0.2">
      <c r="M3" s="5"/>
      <c r="N3" s="5"/>
    </row>
    <row r="4" spans="1:23" s="4" customFormat="1" x14ac:dyDescent="0.2">
      <c r="M4" s="5"/>
      <c r="N4" s="5"/>
    </row>
    <row r="5" spans="1:23" s="4" customFormat="1" x14ac:dyDescent="0.2">
      <c r="M5" s="5"/>
      <c r="N5" s="5"/>
    </row>
    <row r="6" spans="1:23" s="4" customFormat="1" x14ac:dyDescent="0.2">
      <c r="M6" s="5"/>
      <c r="N6" s="5"/>
    </row>
    <row r="7" spans="1:23" s="4" customFormat="1" x14ac:dyDescent="0.2">
      <c r="M7" s="5"/>
      <c r="N7" s="5"/>
    </row>
    <row r="8" spans="1:23" s="4" customFormat="1" ht="23.25" x14ac:dyDescent="0.35">
      <c r="A8" s="41" t="s">
        <v>11</v>
      </c>
      <c r="M8" s="5"/>
      <c r="N8" s="5"/>
    </row>
    <row r="9" spans="1:23" s="4" customFormat="1" ht="20.25" x14ac:dyDescent="0.3">
      <c r="A9" s="40"/>
      <c r="M9" s="5"/>
      <c r="N9" s="5"/>
    </row>
    <row r="10" spans="1:23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19"/>
      <c r="R10" s="19"/>
      <c r="S10" s="19"/>
      <c r="T10" s="19"/>
      <c r="U10" s="19"/>
      <c r="V10" s="19"/>
      <c r="W10" s="19"/>
    </row>
    <row r="11" spans="1:23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19"/>
      <c r="R11" s="19"/>
      <c r="S11" s="19"/>
      <c r="T11" s="19"/>
      <c r="U11" s="19"/>
      <c r="V11" s="19"/>
      <c r="W11" s="19"/>
    </row>
    <row r="12" spans="1:23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29"/>
      <c r="R12" s="19"/>
      <c r="S12" s="19"/>
      <c r="T12" s="19"/>
      <c r="U12" s="19"/>
      <c r="V12" s="19"/>
      <c r="W12" s="2"/>
    </row>
    <row r="13" spans="1:23" s="4" customFormat="1" ht="12.75" customHeight="1" x14ac:dyDescent="0.2">
      <c r="M13" s="5"/>
      <c r="N13" s="5"/>
      <c r="Q13" s="29"/>
      <c r="W13" s="38"/>
    </row>
    <row r="14" spans="1:23" s="4" customFormat="1" ht="26.25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  <c r="V14" s="37"/>
      <c r="W14" s="37"/>
    </row>
    <row r="15" spans="1:23" s="4" customFormat="1" ht="43.5" customHeight="1" x14ac:dyDescent="0.2">
      <c r="A15" s="91">
        <v>0</v>
      </c>
      <c r="B15" s="91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90">
        <v>0</v>
      </c>
      <c r="P15" s="90">
        <v>0</v>
      </c>
      <c r="Q15" s="63"/>
      <c r="R15" s="1"/>
      <c r="S15" s="89">
        <v>0</v>
      </c>
      <c r="T15" s="89">
        <v>0</v>
      </c>
      <c r="U15" s="89">
        <v>0</v>
      </c>
      <c r="V15" s="37"/>
      <c r="W15" s="37"/>
    </row>
    <row r="16" spans="1:23" s="21" customFormat="1" x14ac:dyDescent="0.2">
      <c r="A16" s="52">
        <v>2002</v>
      </c>
      <c r="B16" s="27">
        <v>1235029177.0100002</v>
      </c>
      <c r="C16" s="17">
        <v>0.10972350979437852</v>
      </c>
      <c r="D16" s="16">
        <v>0.43185155616423254</v>
      </c>
      <c r="E16" s="16">
        <v>0.48486279364649476</v>
      </c>
      <c r="F16" s="16">
        <v>0.52930422549418588</v>
      </c>
      <c r="G16" s="16">
        <v>0.52551558139807797</v>
      </c>
      <c r="H16" s="16">
        <v>0.52415178203903956</v>
      </c>
      <c r="I16" s="16">
        <v>0.52153420906167347</v>
      </c>
      <c r="J16" s="16">
        <v>0.52216083474340325</v>
      </c>
      <c r="K16" s="16">
        <v>0.52308242592617638</v>
      </c>
      <c r="L16" s="15">
        <v>0.5225207177391038</v>
      </c>
      <c r="M16" s="34"/>
      <c r="N16" s="34"/>
      <c r="O16" s="46">
        <v>0.52556113069444066</v>
      </c>
      <c r="P16" s="36">
        <v>0.52546187686903623</v>
      </c>
      <c r="Q16" s="65"/>
      <c r="R16" s="64"/>
      <c r="S16" s="36">
        <v>0.51409349416111727</v>
      </c>
      <c r="T16" s="36">
        <v>8.427223577986552E-3</v>
      </c>
      <c r="U16" s="36">
        <v>3.0404129553368055E-3</v>
      </c>
      <c r="V16" s="22"/>
      <c r="W16" s="31"/>
    </row>
    <row r="17" spans="1:23" s="21" customFormat="1" x14ac:dyDescent="0.2">
      <c r="A17" s="53">
        <v>2003</v>
      </c>
      <c r="B17" s="26">
        <v>1176790224.0799999</v>
      </c>
      <c r="C17" s="13">
        <v>0.16918311685980267</v>
      </c>
      <c r="D17" s="12">
        <v>0.42673662282723135</v>
      </c>
      <c r="E17" s="12">
        <v>0.44733901950243676</v>
      </c>
      <c r="F17" s="12">
        <v>0.44818546603098325</v>
      </c>
      <c r="G17" s="12">
        <v>0.4430293601458043</v>
      </c>
      <c r="H17" s="12">
        <v>0.44093969883686324</v>
      </c>
      <c r="I17" s="12">
        <v>0.44492982630726347</v>
      </c>
      <c r="J17" s="12">
        <v>0.44364339906728234</v>
      </c>
      <c r="K17" s="12">
        <v>0.44230636892562725</v>
      </c>
      <c r="L17" s="11"/>
      <c r="M17" s="34"/>
      <c r="N17" s="34"/>
      <c r="O17" s="45">
        <v>0.44309349548484395</v>
      </c>
      <c r="P17" s="35">
        <v>0.44432847562678457</v>
      </c>
      <c r="Q17" s="65"/>
      <c r="R17" s="64"/>
      <c r="S17" s="35">
        <v>0.42924390572236815</v>
      </c>
      <c r="T17" s="35">
        <v>1.3062463203259074E-2</v>
      </c>
      <c r="U17" s="35">
        <v>7.8712655921672888E-4</v>
      </c>
      <c r="V17" s="22"/>
      <c r="W17" s="31"/>
    </row>
    <row r="18" spans="1:23" s="21" customFormat="1" x14ac:dyDescent="0.2">
      <c r="A18" s="53">
        <v>2004</v>
      </c>
      <c r="B18" s="26">
        <v>849576145.40999997</v>
      </c>
      <c r="C18" s="13">
        <v>0.10140343448370316</v>
      </c>
      <c r="D18" s="12">
        <v>0.45639848540342037</v>
      </c>
      <c r="E18" s="12">
        <v>0.50431169038206958</v>
      </c>
      <c r="F18" s="12">
        <v>0.50220772594091001</v>
      </c>
      <c r="G18" s="12">
        <v>0.50411392823807843</v>
      </c>
      <c r="H18" s="12">
        <v>0.50283394291142447</v>
      </c>
      <c r="I18" s="12">
        <v>0.49937044406450248</v>
      </c>
      <c r="J18" s="12">
        <v>0.49814314030175755</v>
      </c>
      <c r="K18" s="12"/>
      <c r="L18" s="11"/>
      <c r="M18" s="34"/>
      <c r="N18" s="34"/>
      <c r="O18" s="45">
        <v>0.49879289358518281</v>
      </c>
      <c r="P18" s="35">
        <v>0.52234618498970642</v>
      </c>
      <c r="Q18" s="65"/>
      <c r="R18" s="64"/>
      <c r="S18" s="35">
        <v>0.48628604537927878</v>
      </c>
      <c r="T18" s="35">
        <v>1.1857094922478774E-2</v>
      </c>
      <c r="U18" s="35">
        <v>6.4975328342526295E-4</v>
      </c>
      <c r="V18" s="22"/>
      <c r="W18" s="31"/>
    </row>
    <row r="19" spans="1:23" s="21" customFormat="1" x14ac:dyDescent="0.2">
      <c r="A19" s="53">
        <v>2005</v>
      </c>
      <c r="B19" s="26">
        <v>792891303.17999995</v>
      </c>
      <c r="C19" s="13">
        <v>0.25083878610136429</v>
      </c>
      <c r="D19" s="12">
        <v>0.68290030402449498</v>
      </c>
      <c r="E19" s="12">
        <v>0.73533921820257242</v>
      </c>
      <c r="F19" s="12">
        <v>0.74839528649148124</v>
      </c>
      <c r="G19" s="12">
        <v>0.74396527573728011</v>
      </c>
      <c r="H19" s="12">
        <v>0.74562696378293758</v>
      </c>
      <c r="I19" s="12">
        <v>0.74380557793318991</v>
      </c>
      <c r="J19" s="12"/>
      <c r="K19" s="12"/>
      <c r="L19" s="11"/>
      <c r="M19" s="34"/>
      <c r="N19" s="34"/>
      <c r="O19" s="45">
        <v>0.74632764992714373</v>
      </c>
      <c r="P19" s="35">
        <v>0.72604973288136765</v>
      </c>
      <c r="Q19" s="65"/>
      <c r="R19" s="64"/>
      <c r="S19" s="35">
        <v>0.72157517771400814</v>
      </c>
      <c r="T19" s="35">
        <v>2.2230400219181781E-2</v>
      </c>
      <c r="U19" s="35">
        <v>2.5220719939537998E-3</v>
      </c>
      <c r="V19" s="22"/>
      <c r="W19" s="31"/>
    </row>
    <row r="20" spans="1:23" s="21" customFormat="1" x14ac:dyDescent="0.2">
      <c r="A20" s="53">
        <v>2006</v>
      </c>
      <c r="B20" s="26">
        <v>979381962.81000006</v>
      </c>
      <c r="C20" s="13">
        <v>0.12077266734689375</v>
      </c>
      <c r="D20" s="12">
        <v>0.403409501096405</v>
      </c>
      <c r="E20" s="12">
        <v>0.45004747048369831</v>
      </c>
      <c r="F20" s="12">
        <v>0.44414062594328857</v>
      </c>
      <c r="G20" s="12">
        <v>0.44899763595637049</v>
      </c>
      <c r="H20" s="12">
        <v>0.45184245248944821</v>
      </c>
      <c r="I20" s="12"/>
      <c r="J20" s="12"/>
      <c r="K20" s="12"/>
      <c r="L20" s="11"/>
      <c r="M20" s="34"/>
      <c r="N20" s="34"/>
      <c r="O20" s="45">
        <v>0.45542632994817661</v>
      </c>
      <c r="P20" s="35">
        <v>0.4570494378304028</v>
      </c>
      <c r="Q20" s="65"/>
      <c r="R20" s="64"/>
      <c r="S20" s="35">
        <v>0.42363099358047895</v>
      </c>
      <c r="T20" s="35">
        <v>2.8211458908969284E-2</v>
      </c>
      <c r="U20" s="35">
        <v>3.5838774587284026E-3</v>
      </c>
      <c r="V20" s="22"/>
      <c r="W20" s="31"/>
    </row>
    <row r="21" spans="1:23" s="21" customFormat="1" x14ac:dyDescent="0.2">
      <c r="A21" s="53">
        <v>2007</v>
      </c>
      <c r="B21" s="26">
        <v>1127688030.8599999</v>
      </c>
      <c r="C21" s="13">
        <v>0.15469923704604605</v>
      </c>
      <c r="D21" s="12">
        <v>0.53799072119026392</v>
      </c>
      <c r="E21" s="12">
        <v>0.57664747625642809</v>
      </c>
      <c r="F21" s="12">
        <v>0.58859595990728708</v>
      </c>
      <c r="G21" s="12">
        <v>0.58974854552000189</v>
      </c>
      <c r="H21" s="12"/>
      <c r="I21" s="12"/>
      <c r="J21" s="12"/>
      <c r="K21" s="12"/>
      <c r="L21" s="11"/>
      <c r="M21" s="34"/>
      <c r="N21" s="34"/>
      <c r="O21" s="45">
        <v>0.60355347101710743</v>
      </c>
      <c r="P21" s="35">
        <v>0.60578597025845071</v>
      </c>
      <c r="Q21" s="65"/>
      <c r="R21" s="64"/>
      <c r="S21" s="35">
        <v>0.51730148235688977</v>
      </c>
      <c r="T21" s="35">
        <v>7.2447063163112169E-2</v>
      </c>
      <c r="U21" s="35">
        <v>1.3804925497105477E-2</v>
      </c>
      <c r="V21" s="22"/>
      <c r="W21" s="31"/>
    </row>
    <row r="22" spans="1:23" s="21" customFormat="1" x14ac:dyDescent="0.2">
      <c r="A22" s="53">
        <v>2008</v>
      </c>
      <c r="B22" s="26">
        <v>1260391776.1899998</v>
      </c>
      <c r="C22" s="13">
        <v>0.22774034107687591</v>
      </c>
      <c r="D22" s="12">
        <v>0.56588874782731147</v>
      </c>
      <c r="E22" s="12">
        <v>0.62622923991612633</v>
      </c>
      <c r="F22" s="12">
        <v>0.63027287388476916</v>
      </c>
      <c r="G22" s="12"/>
      <c r="H22" s="12"/>
      <c r="I22" s="12"/>
      <c r="J22" s="12"/>
      <c r="K22" s="12"/>
      <c r="L22" s="11"/>
      <c r="M22" s="34"/>
      <c r="N22" s="34"/>
      <c r="O22" s="45">
        <v>0.64520097058092196</v>
      </c>
      <c r="P22" s="35">
        <v>0.64476390392496685</v>
      </c>
      <c r="Q22" s="65"/>
      <c r="R22" s="64"/>
      <c r="S22" s="35">
        <v>0.55773533220358806</v>
      </c>
      <c r="T22" s="35">
        <v>7.2537541681181109E-2</v>
      </c>
      <c r="U22" s="35">
        <v>1.4928096696152773E-2</v>
      </c>
      <c r="V22" s="22"/>
      <c r="W22" s="31"/>
    </row>
    <row r="23" spans="1:23" s="21" customFormat="1" x14ac:dyDescent="0.2">
      <c r="A23" s="53">
        <v>2009</v>
      </c>
      <c r="B23" s="26">
        <v>1368636613.4499996</v>
      </c>
      <c r="C23" s="13">
        <v>0.15907110248293355</v>
      </c>
      <c r="D23" s="12">
        <v>0.59096689439073569</v>
      </c>
      <c r="E23" s="12">
        <v>0.64807891611501467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0.67954603840793559</v>
      </c>
      <c r="P23" s="35">
        <v>0.67316540030740524</v>
      </c>
      <c r="Q23" s="65"/>
      <c r="R23" s="64"/>
      <c r="S23" s="35">
        <v>0.50437443088703326</v>
      </c>
      <c r="T23" s="35">
        <v>0.14370448522798143</v>
      </c>
      <c r="U23" s="35">
        <v>3.1467122292920938E-2</v>
      </c>
      <c r="V23" s="22"/>
      <c r="W23" s="31"/>
    </row>
    <row r="24" spans="1:23" s="21" customFormat="1" x14ac:dyDescent="0.2">
      <c r="A24" s="53">
        <v>2010</v>
      </c>
      <c r="B24" s="26">
        <v>1592943324.72</v>
      </c>
      <c r="C24" s="13">
        <v>0.15591922081952123</v>
      </c>
      <c r="D24" s="12">
        <v>0.9017893365744829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1.0054253414580954</v>
      </c>
      <c r="P24" s="35">
        <v>0.64425562469664244</v>
      </c>
      <c r="Q24" s="65"/>
      <c r="R24" s="64"/>
      <c r="S24" s="35">
        <v>0.40522271005056776</v>
      </c>
      <c r="T24" s="35">
        <v>0.4965666265239152</v>
      </c>
      <c r="U24" s="35">
        <v>0.10363600488361234</v>
      </c>
      <c r="V24" s="22"/>
      <c r="W24" s="31"/>
    </row>
    <row r="25" spans="1:23" s="21" customFormat="1" x14ac:dyDescent="0.2">
      <c r="A25" s="54">
        <v>2011</v>
      </c>
      <c r="B25" s="24">
        <v>1842018594.7699995</v>
      </c>
      <c r="C25" s="9">
        <v>0.20318177789444733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0.81385028441430385</v>
      </c>
      <c r="P25" s="33"/>
      <c r="Q25" s="32"/>
      <c r="R25" s="64"/>
      <c r="S25" s="33">
        <v>4.779946969590386E-2</v>
      </c>
      <c r="T25" s="33">
        <v>0.15538230819854346</v>
      </c>
      <c r="U25" s="33">
        <v>0.6106685065198566</v>
      </c>
      <c r="V25" s="42"/>
      <c r="W25" s="31"/>
    </row>
    <row r="26" spans="1:23" s="21" customFormat="1" x14ac:dyDescent="0.2">
      <c r="Q26" s="66"/>
      <c r="R26" s="23"/>
      <c r="V26" s="43"/>
      <c r="W26" s="30"/>
    </row>
    <row r="27" spans="1:23" s="21" customFormat="1" x14ac:dyDescent="0.2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Q27" s="63"/>
      <c r="R27" s="23"/>
      <c r="V27" s="28"/>
      <c r="W27" s="30"/>
    </row>
    <row r="29" spans="1:23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3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3" ht="23.25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3" ht="33.7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1235029177.0100002</v>
      </c>
      <c r="C33" s="17">
        <v>2.3245958503996973E-2</v>
      </c>
      <c r="D33" s="16">
        <v>0.22569637235197318</v>
      </c>
      <c r="E33" s="16">
        <v>0.39343429454546852</v>
      </c>
      <c r="F33" s="16">
        <v>0.47900282682569356</v>
      </c>
      <c r="G33" s="16">
        <v>0.49450908316075742</v>
      </c>
      <c r="H33" s="16">
        <v>0.50319705037621787</v>
      </c>
      <c r="I33" s="16">
        <v>0.50632616835329758</v>
      </c>
      <c r="J33" s="16">
        <v>0.50817875292586556</v>
      </c>
      <c r="K33" s="16">
        <v>0.51282080600989044</v>
      </c>
      <c r="L33" s="15">
        <v>0.51409349416111727</v>
      </c>
    </row>
    <row r="34" spans="1:12" x14ac:dyDescent="0.2">
      <c r="A34" s="53">
        <v>2003</v>
      </c>
      <c r="B34" s="14">
        <v>1176790224.0799999</v>
      </c>
      <c r="C34" s="13">
        <v>2.2500276139445545E-2</v>
      </c>
      <c r="D34" s="12">
        <v>0.21973772700411301</v>
      </c>
      <c r="E34" s="12">
        <v>0.35689087265178432</v>
      </c>
      <c r="F34" s="12">
        <v>0.39705396377276136</v>
      </c>
      <c r="G34" s="12">
        <v>0.41206648481389385</v>
      </c>
      <c r="H34" s="12">
        <v>0.41734344826322467</v>
      </c>
      <c r="I34" s="12">
        <v>0.42475910215074941</v>
      </c>
      <c r="J34" s="12">
        <v>0.42780877908259657</v>
      </c>
      <c r="K34" s="12">
        <v>0.42924390572236815</v>
      </c>
      <c r="L34" s="11"/>
    </row>
    <row r="35" spans="1:12" x14ac:dyDescent="0.2">
      <c r="A35" s="53">
        <v>2004</v>
      </c>
      <c r="B35" s="14">
        <v>849576145.40999997</v>
      </c>
      <c r="C35" s="13">
        <v>2.7017424069649291E-2</v>
      </c>
      <c r="D35" s="12">
        <v>0.28327669073600997</v>
      </c>
      <c r="E35" s="12">
        <v>0.40101863716475039</v>
      </c>
      <c r="F35" s="12">
        <v>0.44013542166905417</v>
      </c>
      <c r="G35" s="12">
        <v>0.46194748654413026</v>
      </c>
      <c r="H35" s="12">
        <v>0.478721972359198</v>
      </c>
      <c r="I35" s="12">
        <v>0.48249741852412309</v>
      </c>
      <c r="J35" s="12">
        <v>0.48628604537927878</v>
      </c>
      <c r="K35" s="12"/>
      <c r="L35" s="11"/>
    </row>
    <row r="36" spans="1:12" x14ac:dyDescent="0.2">
      <c r="A36" s="53">
        <v>2005</v>
      </c>
      <c r="B36" s="14">
        <v>792891303.17999995</v>
      </c>
      <c r="C36" s="13">
        <v>7.8039193710203875E-2</v>
      </c>
      <c r="D36" s="12">
        <v>0.37790509468102601</v>
      </c>
      <c r="E36" s="12">
        <v>0.57517860162033818</v>
      </c>
      <c r="F36" s="12">
        <v>0.65460110726195198</v>
      </c>
      <c r="G36" s="12">
        <v>0.69076161360753752</v>
      </c>
      <c r="H36" s="12">
        <v>0.70911385046729358</v>
      </c>
      <c r="I36" s="12">
        <v>0.72157517771400814</v>
      </c>
      <c r="J36" s="12"/>
      <c r="K36" s="12"/>
      <c r="L36" s="11"/>
    </row>
    <row r="37" spans="1:12" ht="12.75" customHeight="1" x14ac:dyDescent="0.2">
      <c r="A37" s="53">
        <v>2006</v>
      </c>
      <c r="B37" s="14">
        <v>979381962.81000006</v>
      </c>
      <c r="C37" s="13">
        <v>1.9933096321263666E-2</v>
      </c>
      <c r="D37" s="12">
        <v>0.1936606086309918</v>
      </c>
      <c r="E37" s="12">
        <v>0.33616898564821956</v>
      </c>
      <c r="F37" s="12">
        <v>0.39220029016862551</v>
      </c>
      <c r="G37" s="12">
        <v>0.4130513817503087</v>
      </c>
      <c r="H37" s="12">
        <v>0.42363099358047895</v>
      </c>
      <c r="I37" s="12"/>
      <c r="J37" s="12"/>
      <c r="K37" s="12"/>
      <c r="L37" s="11"/>
    </row>
    <row r="38" spans="1:12" x14ac:dyDescent="0.2">
      <c r="A38" s="53">
        <v>2007</v>
      </c>
      <c r="B38" s="14">
        <v>1127688030.8599999</v>
      </c>
      <c r="C38" s="13">
        <v>3.1590485156459618E-2</v>
      </c>
      <c r="D38" s="12">
        <v>0.25891734860157301</v>
      </c>
      <c r="E38" s="12">
        <v>0.42403052609801473</v>
      </c>
      <c r="F38" s="12">
        <v>0.48455683047667109</v>
      </c>
      <c r="G38" s="12">
        <v>0.51730148235688977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1260391776.1899998</v>
      </c>
      <c r="C39" s="13">
        <v>6.8476391730272201E-2</v>
      </c>
      <c r="D39" s="12">
        <v>0.33485644303059731</v>
      </c>
      <c r="E39" s="12">
        <v>0.50070093832861295</v>
      </c>
      <c r="F39" s="12">
        <v>0.55773533220358806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1368636613.4499996</v>
      </c>
      <c r="C40" s="13">
        <v>3.3258993331514407E-2</v>
      </c>
      <c r="D40" s="12">
        <v>0.32862191730079071</v>
      </c>
      <c r="E40" s="12">
        <v>0.50437443088703326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1592943324.72</v>
      </c>
      <c r="C41" s="13">
        <v>2.6455939358299305E-2</v>
      </c>
      <c r="D41" s="12">
        <v>0.40522271005056776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1842018594.7699995</v>
      </c>
      <c r="C42" s="9">
        <v>4.779946969590386E-2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75"/>
    </row>
    <row r="45" spans="1:12" x14ac:dyDescent="0.2">
      <c r="B45" s="75"/>
    </row>
  </sheetData>
  <sheetProtection password="E871" sheet="1" objects="1" scenarios="1"/>
  <mergeCells count="11">
    <mergeCell ref="T14:T15"/>
    <mergeCell ref="U14:U15"/>
    <mergeCell ref="P14:P15"/>
    <mergeCell ref="A31:A32"/>
    <mergeCell ref="B31:B32"/>
    <mergeCell ref="C31:L31"/>
    <mergeCell ref="A14:A15"/>
    <mergeCell ref="B14:B15"/>
    <mergeCell ref="C14:L14"/>
    <mergeCell ref="O14:O15"/>
    <mergeCell ref="S14:S15"/>
  </mergeCells>
  <conditionalFormatting sqref="Q16:Q25">
    <cfRule type="cellIs" dxfId="2" priority="2" stopIfTrue="1" operator="lessThan">
      <formula>0</formula>
    </cfRule>
  </conditionalFormatting>
  <conditionalFormatting sqref="V16:V25">
    <cfRule type="cellIs" dxfId="1" priority="1" stopIfTrue="1" operator="lessThan">
      <formula>0</formula>
    </cfRule>
  </conditionalFormatting>
  <pageMargins left="0.39370078740157483" right="0" top="0.74803149606299213" bottom="0.74803149606299213" header="0.31496062992125984" footer="0.31496062992125984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56"/>
  <sheetViews>
    <sheetView showGridLines="0" zoomScale="85" zoomScaleNormal="85" zoomScaleSheetLayoutView="70" workbookViewId="0">
      <selection activeCell="E53" sqref="E53"/>
    </sheetView>
  </sheetViews>
  <sheetFormatPr baseColWidth="10" defaultColWidth="11.42578125" defaultRowHeight="12.75" x14ac:dyDescent="0.2"/>
  <cols>
    <col min="1" max="1" width="12.85546875" style="1" customWidth="1"/>
    <col min="2" max="2" width="12.7109375" style="1" customWidth="1"/>
    <col min="3" max="11" width="7.5703125" style="1" customWidth="1"/>
    <col min="12" max="12" width="12.7109375" style="1" customWidth="1"/>
    <col min="13" max="17" width="7.5703125" style="1" customWidth="1"/>
    <col min="18" max="19" width="0.85546875" style="3" customWidth="1"/>
    <col min="20" max="21" width="12.7109375" style="1" customWidth="1"/>
    <col min="22" max="23" width="0.85546875" style="1" customWidth="1"/>
    <col min="24" max="26" width="12.7109375" style="1" customWidth="1"/>
    <col min="27" max="27" width="14.85546875" style="1" customWidth="1"/>
    <col min="28" max="16384" width="11.42578125" style="1"/>
  </cols>
  <sheetData>
    <row r="1" spans="1:26" s="4" customFormat="1" x14ac:dyDescent="0.2">
      <c r="R1" s="5"/>
      <c r="S1" s="5"/>
      <c r="V1" s="1"/>
      <c r="W1" s="1"/>
    </row>
    <row r="2" spans="1:26" s="4" customFormat="1" x14ac:dyDescent="0.2">
      <c r="R2" s="5"/>
      <c r="S2" s="5"/>
      <c r="V2" s="1"/>
      <c r="W2" s="1"/>
    </row>
    <row r="3" spans="1:26" s="4" customFormat="1" x14ac:dyDescent="0.2">
      <c r="R3" s="5"/>
      <c r="S3" s="5"/>
      <c r="V3" s="1"/>
      <c r="W3" s="1"/>
    </row>
    <row r="4" spans="1:26" s="4" customFormat="1" x14ac:dyDescent="0.2">
      <c r="R4" s="5"/>
      <c r="S4" s="5"/>
      <c r="V4" s="1"/>
      <c r="W4" s="1"/>
    </row>
    <row r="5" spans="1:26" s="4" customFormat="1" x14ac:dyDescent="0.2">
      <c r="R5" s="5"/>
      <c r="S5" s="5"/>
      <c r="V5" s="1"/>
      <c r="W5" s="1"/>
    </row>
    <row r="6" spans="1:26" s="4" customFormat="1" x14ac:dyDescent="0.2">
      <c r="R6" s="5"/>
      <c r="S6" s="5"/>
      <c r="V6" s="1"/>
      <c r="W6" s="1"/>
    </row>
    <row r="7" spans="1:26" s="4" customFormat="1" x14ac:dyDescent="0.2">
      <c r="R7" s="5"/>
      <c r="S7" s="5"/>
      <c r="V7" s="1"/>
      <c r="W7" s="1"/>
    </row>
    <row r="8" spans="1:26" s="4" customFormat="1" ht="23.25" x14ac:dyDescent="0.35">
      <c r="A8" s="41" t="s">
        <v>13</v>
      </c>
      <c r="B8" s="41"/>
      <c r="R8" s="5"/>
      <c r="S8" s="5"/>
      <c r="V8" s="1"/>
      <c r="W8" s="1"/>
    </row>
    <row r="9" spans="1:26" s="4" customFormat="1" ht="20.25" x14ac:dyDescent="0.3">
      <c r="A9" s="40"/>
      <c r="R9" s="5"/>
      <c r="S9" s="5"/>
      <c r="V9" s="1"/>
      <c r="W9" s="1"/>
    </row>
    <row r="10" spans="1:26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:26" s="4" customFormat="1" ht="12.75" customHeight="1" x14ac:dyDescent="0.2">
      <c r="R13" s="5"/>
      <c r="S13" s="5"/>
      <c r="V13" s="67"/>
      <c r="W13" s="1"/>
    </row>
    <row r="14" spans="1:26" s="4" customFormat="1" ht="21.75" customHeight="1" x14ac:dyDescent="0.2">
      <c r="A14" s="88" t="s">
        <v>21</v>
      </c>
      <c r="B14" s="88" t="s">
        <v>1</v>
      </c>
      <c r="C14" s="92" t="s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5"/>
      <c r="S14" s="5"/>
      <c r="T14" s="88" t="s">
        <v>7</v>
      </c>
      <c r="U14" s="88" t="s">
        <v>6</v>
      </c>
      <c r="V14" s="67"/>
      <c r="W14" s="1"/>
      <c r="X14" s="88" t="s">
        <v>5</v>
      </c>
      <c r="Y14" s="88" t="s">
        <v>4</v>
      </c>
      <c r="Z14" s="88" t="s">
        <v>3</v>
      </c>
    </row>
    <row r="15" spans="1:26" s="4" customFormat="1" ht="32.25" customHeight="1" x14ac:dyDescent="0.2">
      <c r="A15" s="91">
        <v>0</v>
      </c>
      <c r="B15" s="95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9">
        <v>0</v>
      </c>
      <c r="U15" s="89">
        <v>0</v>
      </c>
      <c r="V15" s="67"/>
      <c r="W15" s="1"/>
      <c r="X15" s="89"/>
      <c r="Y15" s="89"/>
      <c r="Z15" s="89"/>
    </row>
    <row r="16" spans="1:26" s="4" customFormat="1" x14ac:dyDescent="0.2">
      <c r="A16" s="59">
        <v>1997</v>
      </c>
      <c r="B16" s="26">
        <v>65471326.049999997</v>
      </c>
      <c r="C16" s="12">
        <v>1.8877103528591201E-2</v>
      </c>
      <c r="D16" s="12">
        <v>0.42896317662104233</v>
      </c>
      <c r="E16" s="12">
        <v>0.5540956352754367</v>
      </c>
      <c r="F16" s="12">
        <v>0.61821345987538623</v>
      </c>
      <c r="G16" s="12">
        <v>0.66013081768029969</v>
      </c>
      <c r="H16" s="12">
        <v>0.68219027618121697</v>
      </c>
      <c r="I16" s="12">
        <v>0.69230389446190244</v>
      </c>
      <c r="J16" s="12">
        <v>0.74075130176777593</v>
      </c>
      <c r="K16" s="12">
        <v>0.75198521200564572</v>
      </c>
      <c r="L16" s="12">
        <v>0.75682936316515925</v>
      </c>
      <c r="M16" s="12">
        <v>0.76558660140350099</v>
      </c>
      <c r="N16" s="12">
        <v>0.76111727081782543</v>
      </c>
      <c r="O16" s="12">
        <v>0.76919809080298907</v>
      </c>
      <c r="P16" s="12">
        <v>0.76329159671877456</v>
      </c>
      <c r="Q16" s="11">
        <v>0.76159984848817652</v>
      </c>
      <c r="R16" s="5"/>
      <c r="S16" s="5"/>
      <c r="T16" s="45">
        <v>0.78252906686010237</v>
      </c>
      <c r="U16" s="35">
        <v>0.77647342723907586</v>
      </c>
      <c r="V16" s="67"/>
      <c r="W16" s="64"/>
      <c r="X16" s="35">
        <v>0.67318230222404363</v>
      </c>
      <c r="Y16" s="35">
        <v>8.841754626413284E-2</v>
      </c>
      <c r="Z16" s="35">
        <v>2.0929218371925847E-2</v>
      </c>
    </row>
    <row r="17" spans="1:26" s="4" customFormat="1" x14ac:dyDescent="0.2">
      <c r="A17" s="60">
        <v>1998</v>
      </c>
      <c r="B17" s="26">
        <v>74255526.790000007</v>
      </c>
      <c r="C17" s="12">
        <v>1.854854526714482E-2</v>
      </c>
      <c r="D17" s="12">
        <v>0.48089624494871885</v>
      </c>
      <c r="E17" s="12">
        <v>0.58195095864324953</v>
      </c>
      <c r="F17" s="12">
        <v>0.69696208803907667</v>
      </c>
      <c r="G17" s="12">
        <v>0.76316837883684208</v>
      </c>
      <c r="H17" s="12">
        <v>0.77361149376070559</v>
      </c>
      <c r="I17" s="12">
        <v>0.80533952939450948</v>
      </c>
      <c r="J17" s="12">
        <v>0.82911432537693797</v>
      </c>
      <c r="K17" s="12">
        <v>0.83659061736487339</v>
      </c>
      <c r="L17" s="12">
        <v>0.84675970554783797</v>
      </c>
      <c r="M17" s="12">
        <v>0.84480005343451414</v>
      </c>
      <c r="N17" s="12">
        <v>0.85015402528262096</v>
      </c>
      <c r="O17" s="12">
        <v>0.85486595737879345</v>
      </c>
      <c r="P17" s="12">
        <v>0.85008217877865511</v>
      </c>
      <c r="Q17" s="11"/>
      <c r="R17" s="5"/>
      <c r="S17" s="5"/>
      <c r="T17" s="45">
        <v>0.87625292665437704</v>
      </c>
      <c r="U17" s="35">
        <v>0.86208132650475211</v>
      </c>
      <c r="V17" s="67"/>
      <c r="W17" s="64"/>
      <c r="X17" s="35">
        <v>0.75059128134157826</v>
      </c>
      <c r="Y17" s="35">
        <v>9.9490897437076814E-2</v>
      </c>
      <c r="Z17" s="35">
        <v>2.6170747875721878E-2</v>
      </c>
    </row>
    <row r="18" spans="1:26" s="4" customFormat="1" x14ac:dyDescent="0.2">
      <c r="A18" s="60">
        <v>1999</v>
      </c>
      <c r="B18" s="26">
        <v>79558811.600000024</v>
      </c>
      <c r="C18" s="12">
        <v>2.7995189410295305E-2</v>
      </c>
      <c r="D18" s="12">
        <v>0.483638961243609</v>
      </c>
      <c r="E18" s="12">
        <v>0.63037297806997394</v>
      </c>
      <c r="F18" s="12">
        <v>0.6783159139094026</v>
      </c>
      <c r="G18" s="12">
        <v>0.68717881653224677</v>
      </c>
      <c r="H18" s="12">
        <v>0.72515718673706264</v>
      </c>
      <c r="I18" s="12">
        <v>0.76028286224426189</v>
      </c>
      <c r="J18" s="12">
        <v>0.77696273683404271</v>
      </c>
      <c r="K18" s="12">
        <v>0.77616390640002952</v>
      </c>
      <c r="L18" s="12">
        <v>0.78737854098363602</v>
      </c>
      <c r="M18" s="12">
        <v>0.78712125961418933</v>
      </c>
      <c r="N18" s="12">
        <v>0.77733219936633624</v>
      </c>
      <c r="O18" s="12">
        <v>0.78191938452735743</v>
      </c>
      <c r="P18" s="12"/>
      <c r="Q18" s="11"/>
      <c r="R18" s="5"/>
      <c r="S18" s="5"/>
      <c r="T18" s="45">
        <v>0.81787015946326636</v>
      </c>
      <c r="U18" s="35">
        <v>0.81678971833012159</v>
      </c>
      <c r="V18" s="67"/>
      <c r="W18" s="64"/>
      <c r="X18" s="35">
        <v>0.65068610200306187</v>
      </c>
      <c r="Y18" s="35">
        <v>0.13123328252429547</v>
      </c>
      <c r="Z18" s="35">
        <v>3.5950774935908973E-2</v>
      </c>
    </row>
    <row r="19" spans="1:26" s="4" customFormat="1" x14ac:dyDescent="0.2">
      <c r="A19" s="60">
        <v>2000</v>
      </c>
      <c r="B19" s="26">
        <v>154086124.66999999</v>
      </c>
      <c r="C19" s="12">
        <v>3.9351518593812397E-2</v>
      </c>
      <c r="D19" s="12">
        <v>0.50094429440231314</v>
      </c>
      <c r="E19" s="12">
        <v>0.68933715626557079</v>
      </c>
      <c r="F19" s="12">
        <v>0.73961651799650008</v>
      </c>
      <c r="G19" s="12">
        <v>0.78146513359255099</v>
      </c>
      <c r="H19" s="12">
        <v>0.82079339895699133</v>
      </c>
      <c r="I19" s="12">
        <v>0.80748905371247026</v>
      </c>
      <c r="J19" s="12">
        <v>0.8359366768153792</v>
      </c>
      <c r="K19" s="12">
        <v>0.83058833022177803</v>
      </c>
      <c r="L19" s="12">
        <v>0.81456296125823002</v>
      </c>
      <c r="M19" s="12">
        <v>0.85237754068566918</v>
      </c>
      <c r="N19" s="12">
        <v>0.87737275688861027</v>
      </c>
      <c r="O19" s="12"/>
      <c r="P19" s="12"/>
      <c r="Q19" s="11"/>
      <c r="R19" s="5"/>
      <c r="S19" s="5"/>
      <c r="T19" s="45">
        <v>0.89491230527940846</v>
      </c>
      <c r="U19" s="35">
        <v>0.87534364661295916</v>
      </c>
      <c r="V19" s="67"/>
      <c r="W19" s="64"/>
      <c r="X19" s="35">
        <v>0.70602445374616363</v>
      </c>
      <c r="Y19" s="35">
        <v>0.17134830314244676</v>
      </c>
      <c r="Z19" s="35">
        <v>1.7539548390798149E-2</v>
      </c>
    </row>
    <row r="20" spans="1:26" s="4" customFormat="1" x14ac:dyDescent="0.2">
      <c r="A20" s="60">
        <v>2001</v>
      </c>
      <c r="B20" s="26">
        <v>260913944.42000005</v>
      </c>
      <c r="C20" s="12">
        <v>6.533268675192104E-2</v>
      </c>
      <c r="D20" s="12">
        <v>0.45354263553469598</v>
      </c>
      <c r="E20" s="12">
        <v>0.57228624300600717</v>
      </c>
      <c r="F20" s="12">
        <v>0.60645082175175213</v>
      </c>
      <c r="G20" s="12">
        <v>0.65086510564815436</v>
      </c>
      <c r="H20" s="12">
        <v>0.65915399187386969</v>
      </c>
      <c r="I20" s="12">
        <v>0.65869085449626186</v>
      </c>
      <c r="J20" s="12">
        <v>0.69004321865673002</v>
      </c>
      <c r="K20" s="12">
        <v>0.68761623070325883</v>
      </c>
      <c r="L20" s="12">
        <v>0.68305308248729579</v>
      </c>
      <c r="M20" s="12">
        <v>0.69169974568122761</v>
      </c>
      <c r="N20" s="12"/>
      <c r="O20" s="12"/>
      <c r="P20" s="12"/>
      <c r="Q20" s="11"/>
      <c r="R20" s="5"/>
      <c r="S20" s="5"/>
      <c r="T20" s="45">
        <v>0.77492723487607285</v>
      </c>
      <c r="U20" s="35">
        <v>0.80220504681186489</v>
      </c>
      <c r="V20" s="67"/>
      <c r="W20" s="64"/>
      <c r="X20" s="35">
        <v>0.53458600424772185</v>
      </c>
      <c r="Y20" s="35">
        <v>0.15711374143350584</v>
      </c>
      <c r="Z20" s="35">
        <v>8.3227489194845142E-2</v>
      </c>
    </row>
    <row r="21" spans="1:26" s="21" customFormat="1" x14ac:dyDescent="0.2">
      <c r="A21" s="60">
        <v>2002</v>
      </c>
      <c r="B21" s="26">
        <v>325522917.29000002</v>
      </c>
      <c r="C21" s="12">
        <v>5.8779105813167858E-2</v>
      </c>
      <c r="D21" s="12">
        <v>0.39741650473336476</v>
      </c>
      <c r="E21" s="12">
        <v>0.48668860957294841</v>
      </c>
      <c r="F21" s="12">
        <v>0.49615474186757524</v>
      </c>
      <c r="G21" s="12">
        <v>0.5038267577759824</v>
      </c>
      <c r="H21" s="12">
        <v>0.4970098583131925</v>
      </c>
      <c r="I21" s="12">
        <v>0.50102710235513814</v>
      </c>
      <c r="J21" s="12">
        <v>0.49294567133977157</v>
      </c>
      <c r="K21" s="12">
        <v>0.50779274582606448</v>
      </c>
      <c r="L21" s="12">
        <v>0.51138431784112615</v>
      </c>
      <c r="M21" s="12"/>
      <c r="N21" s="12"/>
      <c r="O21" s="12"/>
      <c r="P21" s="12"/>
      <c r="Q21" s="11"/>
      <c r="R21" s="34"/>
      <c r="S21" s="34"/>
      <c r="T21" s="45">
        <v>0.6142691593104086</v>
      </c>
      <c r="U21" s="35">
        <v>0.62639455767310748</v>
      </c>
      <c r="V21" s="67"/>
      <c r="W21" s="64"/>
      <c r="X21" s="35">
        <v>0.39918294872074073</v>
      </c>
      <c r="Y21" s="35">
        <v>0.11220136912038546</v>
      </c>
      <c r="Z21" s="35">
        <v>0.10288484146928241</v>
      </c>
    </row>
    <row r="22" spans="1:26" s="21" customFormat="1" x14ac:dyDescent="0.2">
      <c r="A22" s="60">
        <v>2003</v>
      </c>
      <c r="B22" s="26">
        <v>327140052.44999999</v>
      </c>
      <c r="C22" s="13">
        <v>4.6752242305572206E-2</v>
      </c>
      <c r="D22" s="12">
        <v>0.44868407857956866</v>
      </c>
      <c r="E22" s="12">
        <v>0.5533795438504705</v>
      </c>
      <c r="F22" s="12">
        <v>0.55701202477446754</v>
      </c>
      <c r="G22" s="12">
        <v>0.52380685188705334</v>
      </c>
      <c r="H22" s="12">
        <v>0.52576040968351934</v>
      </c>
      <c r="I22" s="12">
        <v>0.521685268195903</v>
      </c>
      <c r="J22" s="12">
        <v>0.52442894630342296</v>
      </c>
      <c r="K22" s="12">
        <v>0.51857044323830859</v>
      </c>
      <c r="L22" s="12"/>
      <c r="M22" s="12"/>
      <c r="N22" s="12"/>
      <c r="O22" s="12"/>
      <c r="P22" s="12"/>
      <c r="Q22" s="11"/>
      <c r="R22" s="34"/>
      <c r="S22" s="34"/>
      <c r="T22" s="45">
        <v>0.7412932014708431</v>
      </c>
      <c r="U22" s="35">
        <v>0.77857284588873488</v>
      </c>
      <c r="V22" s="67"/>
      <c r="W22" s="64"/>
      <c r="X22" s="35">
        <v>0.3714967766552365</v>
      </c>
      <c r="Y22" s="35">
        <v>0.14707366658307205</v>
      </c>
      <c r="Z22" s="35">
        <v>0.22272275823253448</v>
      </c>
    </row>
    <row r="23" spans="1:26" s="21" customFormat="1" x14ac:dyDescent="0.2">
      <c r="A23" s="60">
        <v>2004</v>
      </c>
      <c r="B23" s="26">
        <v>276264707.33000004</v>
      </c>
      <c r="C23" s="13">
        <v>6.6821774588633254E-2</v>
      </c>
      <c r="D23" s="12">
        <v>0.42361778719786353</v>
      </c>
      <c r="E23" s="12">
        <v>0.53038399445273066</v>
      </c>
      <c r="F23" s="12">
        <v>0.4802702461791864</v>
      </c>
      <c r="G23" s="12">
        <v>0.47105080579313091</v>
      </c>
      <c r="H23" s="12">
        <v>0.45145665982958616</v>
      </c>
      <c r="I23" s="12">
        <v>0.48145584821704912</v>
      </c>
      <c r="J23" s="12">
        <v>0.49421175914775861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0.72622734014426604</v>
      </c>
      <c r="U23" s="35">
        <v>0.76655815662734084</v>
      </c>
      <c r="V23" s="67"/>
      <c r="W23" s="64"/>
      <c r="X23" s="35">
        <v>0.34834600094266044</v>
      </c>
      <c r="Y23" s="35">
        <v>0.14586575820509817</v>
      </c>
      <c r="Z23" s="35">
        <v>0.23201558099650743</v>
      </c>
    </row>
    <row r="24" spans="1:26" s="21" customFormat="1" x14ac:dyDescent="0.2">
      <c r="A24" s="60">
        <v>2005</v>
      </c>
      <c r="B24" s="26">
        <v>251740195.37</v>
      </c>
      <c r="C24" s="13">
        <v>9.3518943073028091E-2</v>
      </c>
      <c r="D24" s="12">
        <v>0.48886842174376915</v>
      </c>
      <c r="E24" s="12">
        <v>0.49695450429013466</v>
      </c>
      <c r="F24" s="12">
        <v>0.56957800795084046</v>
      </c>
      <c r="G24" s="12">
        <v>0.57667623474522922</v>
      </c>
      <c r="H24" s="12">
        <v>0.51647230514342468</v>
      </c>
      <c r="I24" s="12">
        <v>0.49785038426539457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0.77940849816064872</v>
      </c>
      <c r="U24" s="35">
        <v>0.80551527334000661</v>
      </c>
      <c r="V24" s="67"/>
      <c r="W24" s="64"/>
      <c r="X24" s="35">
        <v>0.27437155555743697</v>
      </c>
      <c r="Y24" s="35">
        <v>0.22347882870795754</v>
      </c>
      <c r="Z24" s="35">
        <v>0.28155811389525415</v>
      </c>
    </row>
    <row r="25" spans="1:26" s="21" customFormat="1" x14ac:dyDescent="0.2">
      <c r="A25" s="60">
        <v>2006</v>
      </c>
      <c r="B25" s="26">
        <v>264547905.14999995</v>
      </c>
      <c r="C25" s="13">
        <v>6.5553265258959478E-2</v>
      </c>
      <c r="D25" s="12">
        <v>0.46386152606432773</v>
      </c>
      <c r="E25" s="12">
        <v>0.53682997761587081</v>
      </c>
      <c r="F25" s="12">
        <v>0.58367285090558207</v>
      </c>
      <c r="G25" s="12">
        <v>0.54603672600656017</v>
      </c>
      <c r="H25" s="12">
        <v>0.50753697680527643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0.76522938817155117</v>
      </c>
      <c r="U25" s="35">
        <v>0.80942093289987116</v>
      </c>
      <c r="V25" s="67"/>
      <c r="W25" s="64"/>
      <c r="X25" s="35">
        <v>0.28987921471734251</v>
      </c>
      <c r="Y25" s="35">
        <v>0.21765776208793394</v>
      </c>
      <c r="Z25" s="35">
        <v>0.25769241136627474</v>
      </c>
    </row>
    <row r="26" spans="1:26" s="21" customFormat="1" x14ac:dyDescent="0.2">
      <c r="A26" s="60">
        <v>2007</v>
      </c>
      <c r="B26" s="26">
        <v>255470233.54000005</v>
      </c>
      <c r="C26" s="13">
        <v>7.7701482967063307E-2</v>
      </c>
      <c r="D26" s="12">
        <v>0.52719499306721451</v>
      </c>
      <c r="E26" s="12">
        <v>0.64058260225599495</v>
      </c>
      <c r="F26" s="12">
        <v>0.65942835556856694</v>
      </c>
      <c r="G26" s="12">
        <v>0.66749529147512265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0.80514326299308059</v>
      </c>
      <c r="U26" s="35">
        <v>0.81839412254982913</v>
      </c>
      <c r="V26" s="67"/>
      <c r="W26" s="64"/>
      <c r="X26" s="35">
        <v>0.23661644318548497</v>
      </c>
      <c r="Y26" s="35">
        <v>0.43087884828963774</v>
      </c>
      <c r="Z26" s="35">
        <v>0.13764797151795788</v>
      </c>
    </row>
    <row r="27" spans="1:26" s="21" customFormat="1" x14ac:dyDescent="0.2">
      <c r="A27" s="60">
        <v>2008</v>
      </c>
      <c r="B27" s="26">
        <v>199225743.5</v>
      </c>
      <c r="C27" s="13">
        <v>8.2564636030584074E-2</v>
      </c>
      <c r="D27" s="12">
        <v>0.63052573323687955</v>
      </c>
      <c r="E27" s="12">
        <v>0.77873438078046375</v>
      </c>
      <c r="F27" s="12">
        <v>0.7954648993441954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0.92642532078190021</v>
      </c>
      <c r="U27" s="35">
        <v>0.93598756469641464</v>
      </c>
      <c r="V27" s="67"/>
      <c r="W27" s="64"/>
      <c r="X27" s="35">
        <v>0.22570252322837986</v>
      </c>
      <c r="Y27" s="35">
        <v>0.56976237611581559</v>
      </c>
      <c r="Z27" s="35">
        <v>0.13096042143770478</v>
      </c>
    </row>
    <row r="28" spans="1:26" s="21" customFormat="1" x14ac:dyDescent="0.2">
      <c r="A28" s="60">
        <v>2009</v>
      </c>
      <c r="B28" s="26">
        <v>195689066.07000002</v>
      </c>
      <c r="C28" s="13">
        <v>0.13875914758715674</v>
      </c>
      <c r="D28" s="12">
        <v>0.73674014034298763</v>
      </c>
      <c r="E28" s="12">
        <v>0.84089241317722629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0.95214219292839819</v>
      </c>
      <c r="U28" s="35">
        <v>0.93914042858846813</v>
      </c>
      <c r="V28" s="67"/>
      <c r="W28" s="64"/>
      <c r="X28" s="35">
        <v>0.16340534830168602</v>
      </c>
      <c r="Y28" s="35">
        <v>0.67748706487554033</v>
      </c>
      <c r="Z28" s="35">
        <v>0.11124977975117191</v>
      </c>
    </row>
    <row r="29" spans="1:26" s="21" customFormat="1" x14ac:dyDescent="0.2">
      <c r="A29" s="60">
        <v>2010</v>
      </c>
      <c r="B29" s="26">
        <v>201064952.04999998</v>
      </c>
      <c r="C29" s="13">
        <v>0.15291564584738876</v>
      </c>
      <c r="D29" s="12">
        <v>0.70474989079530137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0.95292087594835517</v>
      </c>
      <c r="U29" s="35">
        <v>0.91750123311355325</v>
      </c>
      <c r="V29" s="67"/>
      <c r="W29" s="64"/>
      <c r="X29" s="35">
        <v>6.5951648284791164E-2</v>
      </c>
      <c r="Y29" s="35">
        <v>0.63879824251051021</v>
      </c>
      <c r="Z29" s="35">
        <v>0.2481709851530538</v>
      </c>
    </row>
    <row r="30" spans="1:26" s="21" customFormat="1" x14ac:dyDescent="0.2">
      <c r="A30" s="61">
        <v>2011</v>
      </c>
      <c r="B30" s="24">
        <v>194494431.23999995</v>
      </c>
      <c r="C30" s="9">
        <v>7.6669310812294514E-2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0.89916727114001471</v>
      </c>
      <c r="U30" s="33"/>
      <c r="V30" s="67"/>
      <c r="W30" s="64"/>
      <c r="X30" s="33">
        <v>1.5385581895182702E-3</v>
      </c>
      <c r="Y30" s="33">
        <v>7.5130752622776242E-2</v>
      </c>
      <c r="Z30" s="33">
        <v>0.82249796032772016</v>
      </c>
    </row>
    <row r="31" spans="1:26" s="21" customFormat="1" x14ac:dyDescent="0.2">
      <c r="V31" s="23"/>
      <c r="W31" s="23"/>
    </row>
    <row r="32" spans="1:26" x14ac:dyDescent="0.2">
      <c r="B32" s="75"/>
      <c r="Q32" s="85"/>
      <c r="R32" s="86"/>
      <c r="S32" s="86"/>
      <c r="T32" s="85"/>
    </row>
    <row r="34" spans="1:17" ht="15" x14ac:dyDescent="0.2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3.25" customHeight="1" x14ac:dyDescent="0.2">
      <c r="A36" s="88" t="s">
        <v>21</v>
      </c>
      <c r="B36" s="88" t="s">
        <v>1</v>
      </c>
      <c r="C36" s="92" t="s">
        <v>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ht="22.5" customHeight="1" x14ac:dyDescent="0.2">
      <c r="A37" s="91">
        <v>0</v>
      </c>
      <c r="B37" s="89"/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x14ac:dyDescent="0.2">
      <c r="A38" s="59">
        <v>1997</v>
      </c>
      <c r="B38" s="14">
        <v>65471326.049999997</v>
      </c>
      <c r="C38" s="13">
        <v>6.0759728571283464E-3</v>
      </c>
      <c r="D38" s="12">
        <v>0.12878937251951383</v>
      </c>
      <c r="E38" s="12">
        <v>0.23898883593789683</v>
      </c>
      <c r="F38" s="12">
        <v>0.31887221871841104</v>
      </c>
      <c r="G38" s="12">
        <v>0.39295801005087477</v>
      </c>
      <c r="H38" s="12">
        <v>0.44181636061425095</v>
      </c>
      <c r="I38" s="12">
        <v>0.48558903443807677</v>
      </c>
      <c r="J38" s="12">
        <v>0.52283407203114074</v>
      </c>
      <c r="K38" s="12">
        <v>0.55837216390090205</v>
      </c>
      <c r="L38" s="12">
        <v>0.58280207996489786</v>
      </c>
      <c r="M38" s="12">
        <v>0.62080676308525762</v>
      </c>
      <c r="N38" s="12">
        <v>0.63329065564267739</v>
      </c>
      <c r="O38" s="12">
        <v>0.65059421535880135</v>
      </c>
      <c r="P38" s="12">
        <v>0.66331697584426741</v>
      </c>
      <c r="Q38" s="11">
        <v>0.67318230222404363</v>
      </c>
    </row>
    <row r="39" spans="1:17" x14ac:dyDescent="0.2">
      <c r="A39" s="60">
        <v>1998</v>
      </c>
      <c r="B39" s="14">
        <v>74255526.790000007</v>
      </c>
      <c r="C39" s="13">
        <v>3.0449720010665886E-3</v>
      </c>
      <c r="D39" s="12">
        <v>0.11454828169295921</v>
      </c>
      <c r="E39" s="12">
        <v>0.26775200257117454</v>
      </c>
      <c r="F39" s="12">
        <v>0.36386308424437208</v>
      </c>
      <c r="G39" s="12">
        <v>0.44568461676386417</v>
      </c>
      <c r="H39" s="12">
        <v>0.51372026634301915</v>
      </c>
      <c r="I39" s="12">
        <v>0.56885703766481888</v>
      </c>
      <c r="J39" s="12">
        <v>0.61072049395395578</v>
      </c>
      <c r="K39" s="12">
        <v>0.64355883078100506</v>
      </c>
      <c r="L39" s="12">
        <v>0.67728902041501493</v>
      </c>
      <c r="M39" s="12">
        <v>0.69972514163076738</v>
      </c>
      <c r="N39" s="12">
        <v>0.71887508321048965</v>
      </c>
      <c r="O39" s="12">
        <v>0.73564703344554905</v>
      </c>
      <c r="P39" s="12">
        <v>0.75059128134157826</v>
      </c>
      <c r="Q39" s="11"/>
    </row>
    <row r="40" spans="1:17" x14ac:dyDescent="0.2">
      <c r="A40" s="60">
        <v>1999</v>
      </c>
      <c r="B40" s="14">
        <v>79558811.600000024</v>
      </c>
      <c r="C40" s="13">
        <v>8.4749380545045723E-3</v>
      </c>
      <c r="D40" s="12">
        <v>0.13642008699888619</v>
      </c>
      <c r="E40" s="12">
        <v>0.27335283876965294</v>
      </c>
      <c r="F40" s="12">
        <v>0.35313887217490803</v>
      </c>
      <c r="G40" s="12">
        <v>0.4066898480419231</v>
      </c>
      <c r="H40" s="12">
        <v>0.47686685154055253</v>
      </c>
      <c r="I40" s="12">
        <v>0.51931048452211903</v>
      </c>
      <c r="J40" s="12">
        <v>0.55667119844208413</v>
      </c>
      <c r="K40" s="12">
        <v>0.57766425963054469</v>
      </c>
      <c r="L40" s="12">
        <v>0.5989019197466241</v>
      </c>
      <c r="M40" s="12">
        <v>0.6194247250420214</v>
      </c>
      <c r="N40" s="12">
        <v>0.63573780179491757</v>
      </c>
      <c r="O40" s="12">
        <v>0.65068610200306187</v>
      </c>
      <c r="P40" s="12"/>
      <c r="Q40" s="11"/>
    </row>
    <row r="41" spans="1:17" x14ac:dyDescent="0.2">
      <c r="A41" s="60">
        <v>2000</v>
      </c>
      <c r="B41" s="14">
        <v>154086124.66999999</v>
      </c>
      <c r="C41" s="13">
        <v>2.0974438853086641E-3</v>
      </c>
      <c r="D41" s="12">
        <v>8.893747590413717E-2</v>
      </c>
      <c r="E41" s="12">
        <v>0.19650254080207313</v>
      </c>
      <c r="F41" s="12">
        <v>0.29826894600943954</v>
      </c>
      <c r="G41" s="12">
        <v>0.38793924584721667</v>
      </c>
      <c r="H41" s="12">
        <v>0.4646047212448205</v>
      </c>
      <c r="I41" s="12">
        <v>0.55643914845431364</v>
      </c>
      <c r="J41" s="12">
        <v>0.6084326619335958</v>
      </c>
      <c r="K41" s="12">
        <v>0.63416122775021577</v>
      </c>
      <c r="L41" s="12">
        <v>0.65156824610273978</v>
      </c>
      <c r="M41" s="12">
        <v>0.68747893573719276</v>
      </c>
      <c r="N41" s="12">
        <v>0.70602445374616363</v>
      </c>
      <c r="O41" s="12"/>
      <c r="P41" s="12"/>
      <c r="Q41" s="11"/>
    </row>
    <row r="42" spans="1:17" x14ac:dyDescent="0.2">
      <c r="A42" s="60">
        <v>2001</v>
      </c>
      <c r="B42" s="14">
        <v>260913944.42000005</v>
      </c>
      <c r="C42" s="13">
        <v>1.7677820977537767E-3</v>
      </c>
      <c r="D42" s="12">
        <v>4.9905193947931796E-2</v>
      </c>
      <c r="E42" s="12">
        <v>0.14350154831023268</v>
      </c>
      <c r="F42" s="12">
        <v>0.22793778282798915</v>
      </c>
      <c r="G42" s="12">
        <v>0.30114331058335386</v>
      </c>
      <c r="H42" s="12">
        <v>0.36530599854245988</v>
      </c>
      <c r="I42" s="12">
        <v>0.41053927661134693</v>
      </c>
      <c r="J42" s="12">
        <v>0.44624111317170045</v>
      </c>
      <c r="K42" s="12">
        <v>0.47113265361595341</v>
      </c>
      <c r="L42" s="12">
        <v>0.51061488605431427</v>
      </c>
      <c r="M42" s="12">
        <v>0.53458600424772185</v>
      </c>
      <c r="N42" s="12"/>
      <c r="O42" s="12"/>
      <c r="P42" s="12"/>
      <c r="Q42" s="11"/>
    </row>
    <row r="43" spans="1:17" x14ac:dyDescent="0.2">
      <c r="A43" s="60">
        <v>2002</v>
      </c>
      <c r="B43" s="14">
        <v>325522917.29000002</v>
      </c>
      <c r="C43" s="13">
        <v>8.2525986875656631E-4</v>
      </c>
      <c r="D43" s="12">
        <v>4.9695686972442095E-2</v>
      </c>
      <c r="E43" s="12">
        <v>0.1243878413756274</v>
      </c>
      <c r="F43" s="12">
        <v>0.19532918151920631</v>
      </c>
      <c r="G43" s="12">
        <v>0.25381337107640295</v>
      </c>
      <c r="H43" s="12">
        <v>0.29895720341343096</v>
      </c>
      <c r="I43" s="12">
        <v>0.33738582805264705</v>
      </c>
      <c r="J43" s="12">
        <v>0.36283089984346334</v>
      </c>
      <c r="K43" s="12">
        <v>0.38740334182878133</v>
      </c>
      <c r="L43" s="12">
        <v>0.39918294872074073</v>
      </c>
      <c r="M43" s="12"/>
      <c r="N43" s="12"/>
      <c r="O43" s="12"/>
      <c r="P43" s="12"/>
      <c r="Q43" s="11"/>
    </row>
    <row r="44" spans="1:17" x14ac:dyDescent="0.2">
      <c r="A44" s="60">
        <v>2003</v>
      </c>
      <c r="B44" s="14">
        <v>327140052.44999999</v>
      </c>
      <c r="C44" s="13">
        <v>6.3658056676453286E-4</v>
      </c>
      <c r="D44" s="12">
        <v>4.6292274169989059E-2</v>
      </c>
      <c r="E44" s="12">
        <v>0.11535230772687981</v>
      </c>
      <c r="F44" s="12">
        <v>0.17204165182006287</v>
      </c>
      <c r="G44" s="12">
        <v>0.21994729615383113</v>
      </c>
      <c r="H44" s="12">
        <v>0.26295957146105792</v>
      </c>
      <c r="I44" s="12">
        <v>0.33165812680971835</v>
      </c>
      <c r="J44" s="12">
        <v>0.3566216888646831</v>
      </c>
      <c r="K44" s="12">
        <v>0.3714967766552365</v>
      </c>
      <c r="L44" s="12"/>
      <c r="M44" s="12"/>
      <c r="N44" s="12"/>
      <c r="O44" s="12"/>
      <c r="P44" s="12"/>
      <c r="Q44" s="11"/>
    </row>
    <row r="45" spans="1:17" x14ac:dyDescent="0.2">
      <c r="A45" s="60">
        <v>2004</v>
      </c>
      <c r="B45" s="14">
        <v>276264707.33000004</v>
      </c>
      <c r="C45" s="13">
        <v>1.0586440911203594E-3</v>
      </c>
      <c r="D45" s="12">
        <v>4.2027930792226678E-2</v>
      </c>
      <c r="E45" s="12">
        <v>9.8782628674323317E-2</v>
      </c>
      <c r="F45" s="12">
        <v>0.14992643613548606</v>
      </c>
      <c r="G45" s="12">
        <v>0.215453546619331</v>
      </c>
      <c r="H45" s="12">
        <v>0.25468013876979062</v>
      </c>
      <c r="I45" s="12">
        <v>0.29386016688344535</v>
      </c>
      <c r="J45" s="12">
        <v>0.34834600094266044</v>
      </c>
      <c r="K45" s="12"/>
      <c r="L45" s="12"/>
      <c r="M45" s="12"/>
      <c r="N45" s="12"/>
      <c r="O45" s="12"/>
      <c r="P45" s="12"/>
      <c r="Q45" s="11"/>
    </row>
    <row r="46" spans="1:17" x14ac:dyDescent="0.2">
      <c r="A46" s="60">
        <v>2005</v>
      </c>
      <c r="B46" s="14">
        <v>251740195.37</v>
      </c>
      <c r="C46" s="13">
        <v>5.868987262159206E-4</v>
      </c>
      <c r="D46" s="12">
        <v>3.6685297659463718E-2</v>
      </c>
      <c r="E46" s="12">
        <v>8.8518192207042143E-2</v>
      </c>
      <c r="F46" s="12">
        <v>0.1515626058203452</v>
      </c>
      <c r="G46" s="12">
        <v>0.21112374176831084</v>
      </c>
      <c r="H46" s="12">
        <v>0.25962054213845509</v>
      </c>
      <c r="I46" s="12">
        <v>0.27437155555743697</v>
      </c>
      <c r="J46" s="12"/>
      <c r="K46" s="12"/>
      <c r="L46" s="12"/>
      <c r="M46" s="12"/>
      <c r="N46" s="12"/>
      <c r="O46" s="12"/>
      <c r="P46" s="12"/>
      <c r="Q46" s="11"/>
    </row>
    <row r="47" spans="1:17" x14ac:dyDescent="0.2">
      <c r="A47" s="60">
        <v>2006</v>
      </c>
      <c r="B47" s="14">
        <v>264547905.14999995</v>
      </c>
      <c r="C47" s="13">
        <v>1.1297424556453723E-3</v>
      </c>
      <c r="D47" s="12">
        <v>4.641513979495597E-2</v>
      </c>
      <c r="E47" s="12">
        <v>0.11056175244863778</v>
      </c>
      <c r="F47" s="12">
        <v>0.17178645574317453</v>
      </c>
      <c r="G47" s="12">
        <v>0.24920579115007221</v>
      </c>
      <c r="H47" s="12">
        <v>0.28987921471734251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x14ac:dyDescent="0.2">
      <c r="A48" s="60">
        <v>2007</v>
      </c>
      <c r="B48" s="14">
        <v>255470233.54000005</v>
      </c>
      <c r="C48" s="13">
        <v>1.2829753018904291E-3</v>
      </c>
      <c r="D48" s="12">
        <v>5.4006284054379843E-2</v>
      </c>
      <c r="E48" s="12">
        <v>0.11219023290050888</v>
      </c>
      <c r="F48" s="12">
        <v>0.18669813049876147</v>
      </c>
      <c r="G48" s="12">
        <v>0.23661644318548497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x14ac:dyDescent="0.2">
      <c r="A49" s="60">
        <v>2008</v>
      </c>
      <c r="B49" s="14">
        <v>199225743.5</v>
      </c>
      <c r="C49" s="13">
        <v>2.6431072147059149E-3</v>
      </c>
      <c r="D49" s="12">
        <v>6.9536038649543302E-2</v>
      </c>
      <c r="E49" s="12">
        <v>0.14725774633638147</v>
      </c>
      <c r="F49" s="12">
        <v>0.22570252322837986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x14ac:dyDescent="0.2">
      <c r="A50" s="60">
        <v>2009</v>
      </c>
      <c r="B50" s="14">
        <v>195689066.07000002</v>
      </c>
      <c r="C50" s="13">
        <v>4.6588857431302672E-3</v>
      </c>
      <c r="D50" s="12">
        <v>7.7997893835009394E-2</v>
      </c>
      <c r="E50" s="12">
        <v>0.16340534830168602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x14ac:dyDescent="0.2">
      <c r="A51" s="60">
        <v>2010</v>
      </c>
      <c r="B51" s="14">
        <v>201064952.04999998</v>
      </c>
      <c r="C51" s="13">
        <v>3.2368246845833125E-3</v>
      </c>
      <c r="D51" s="12">
        <v>6.5951648284791164E-2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x14ac:dyDescent="0.2">
      <c r="A52" s="61">
        <v>2011</v>
      </c>
      <c r="B52" s="10">
        <v>194494431.23999995</v>
      </c>
      <c r="C52" s="9">
        <v>1.5385581895182702E-3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B54" s="80"/>
      <c r="C54" s="80"/>
    </row>
    <row r="55" spans="1:17" x14ac:dyDescent="0.2">
      <c r="B55" s="80"/>
      <c r="C55" s="80"/>
    </row>
    <row r="56" spans="1:17" x14ac:dyDescent="0.2">
      <c r="B56" s="80"/>
      <c r="C56" s="80"/>
    </row>
  </sheetData>
  <sheetProtection password="E871" sheet="1" objects="1" scenarios="1"/>
  <mergeCells count="11">
    <mergeCell ref="Z14:Z15"/>
    <mergeCell ref="T14:T15"/>
    <mergeCell ref="U14:U15"/>
    <mergeCell ref="C36:Q36"/>
    <mergeCell ref="A14:A15"/>
    <mergeCell ref="B36:B37"/>
    <mergeCell ref="A36:A37"/>
    <mergeCell ref="B14:B15"/>
    <mergeCell ref="C14:Q14"/>
    <mergeCell ref="Y14:Y15"/>
    <mergeCell ref="X14:X15"/>
  </mergeCells>
  <pageMargins left="0.39370078740157483" right="0" top="0.74803149606299213" bottom="0.74803149606299213" header="0.31496062992125984" footer="0.31496062992125984"/>
  <pageSetup paperSize="9" scale="4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57"/>
  <sheetViews>
    <sheetView showGridLines="0" zoomScale="85" zoomScaleNormal="85" zoomScaleSheetLayoutView="70" workbookViewId="0">
      <selection activeCell="G54" sqref="G54"/>
    </sheetView>
  </sheetViews>
  <sheetFormatPr baseColWidth="10" defaultColWidth="11.42578125" defaultRowHeight="12.75" x14ac:dyDescent="0.2"/>
  <cols>
    <col min="1" max="1" width="13.28515625" style="1" customWidth="1"/>
    <col min="2" max="2" width="12.7109375" style="1" customWidth="1"/>
    <col min="3" max="17" width="7.5703125" style="1" customWidth="1"/>
    <col min="18" max="18" width="0.85546875" style="3" customWidth="1"/>
    <col min="19" max="19" width="0.7109375" style="3" customWidth="1"/>
    <col min="20" max="21" width="12.7109375" style="1" customWidth="1"/>
    <col min="22" max="23" width="0.85546875" style="1" customWidth="1"/>
    <col min="24" max="27" width="12.7109375" style="1" customWidth="1"/>
    <col min="28" max="28" width="14.85546875" style="1" customWidth="1"/>
    <col min="29" max="16384" width="11.42578125" style="1"/>
  </cols>
  <sheetData>
    <row r="1" spans="1:26" s="4" customFormat="1" x14ac:dyDescent="0.2">
      <c r="R1" s="5"/>
      <c r="S1" s="5"/>
      <c r="V1" s="1"/>
      <c r="W1" s="1"/>
    </row>
    <row r="2" spans="1:26" s="4" customFormat="1" x14ac:dyDescent="0.2">
      <c r="R2" s="5"/>
      <c r="S2" s="5"/>
      <c r="V2" s="1"/>
      <c r="W2" s="1"/>
    </row>
    <row r="3" spans="1:26" s="4" customFormat="1" x14ac:dyDescent="0.2">
      <c r="R3" s="5"/>
      <c r="S3" s="5"/>
      <c r="V3" s="1"/>
      <c r="W3" s="1"/>
    </row>
    <row r="4" spans="1:26" s="4" customFormat="1" x14ac:dyDescent="0.2">
      <c r="R4" s="5"/>
      <c r="S4" s="5"/>
      <c r="V4" s="1"/>
      <c r="W4" s="1"/>
    </row>
    <row r="5" spans="1:26" s="4" customFormat="1" x14ac:dyDescent="0.2">
      <c r="R5" s="5"/>
      <c r="S5" s="5"/>
      <c r="V5" s="1"/>
      <c r="W5" s="1"/>
    </row>
    <row r="6" spans="1:26" s="4" customFormat="1" x14ac:dyDescent="0.2">
      <c r="R6" s="5"/>
      <c r="S6" s="5"/>
      <c r="V6" s="1"/>
      <c r="W6" s="1"/>
    </row>
    <row r="7" spans="1:26" s="4" customFormat="1" x14ac:dyDescent="0.2">
      <c r="R7" s="5"/>
      <c r="S7" s="5"/>
      <c r="V7" s="1"/>
      <c r="W7" s="1"/>
    </row>
    <row r="8" spans="1:26" s="4" customFormat="1" ht="23.25" x14ac:dyDescent="0.35">
      <c r="A8" s="41" t="s">
        <v>14</v>
      </c>
      <c r="R8" s="5"/>
      <c r="S8" s="5"/>
      <c r="V8" s="1"/>
      <c r="W8" s="1"/>
    </row>
    <row r="9" spans="1:26" s="4" customFormat="1" ht="20.25" x14ac:dyDescent="0.3">
      <c r="A9" s="40"/>
      <c r="R9" s="5"/>
      <c r="S9" s="5"/>
      <c r="V9" s="1"/>
      <c r="W9" s="1"/>
    </row>
    <row r="10" spans="1:26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:26" s="4" customFormat="1" ht="12.75" customHeight="1" x14ac:dyDescent="0.2">
      <c r="R13" s="5"/>
      <c r="S13" s="5"/>
      <c r="V13" s="67"/>
      <c r="W13" s="1"/>
    </row>
    <row r="14" spans="1:26" s="4" customFormat="1" ht="26.25" customHeight="1" x14ac:dyDescent="0.2">
      <c r="A14" s="88" t="s">
        <v>21</v>
      </c>
      <c r="B14" s="88" t="s">
        <v>1</v>
      </c>
      <c r="C14" s="92" t="s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5"/>
      <c r="S14" s="5"/>
      <c r="T14" s="88" t="s">
        <v>7</v>
      </c>
      <c r="U14" s="88" t="s">
        <v>6</v>
      </c>
      <c r="V14" s="67"/>
      <c r="W14" s="1"/>
      <c r="X14" s="88" t="s">
        <v>5</v>
      </c>
      <c r="Y14" s="88" t="s">
        <v>4</v>
      </c>
      <c r="Z14" s="88" t="s">
        <v>3</v>
      </c>
    </row>
    <row r="15" spans="1:26" s="4" customFormat="1" ht="29.25" customHeight="1" x14ac:dyDescent="0.2">
      <c r="A15" s="91">
        <v>0</v>
      </c>
      <c r="B15" s="95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9">
        <v>0</v>
      </c>
      <c r="U15" s="89">
        <v>0</v>
      </c>
      <c r="V15" s="67"/>
      <c r="W15" s="1"/>
      <c r="X15" s="89"/>
      <c r="Y15" s="89"/>
      <c r="Z15" s="89"/>
    </row>
    <row r="16" spans="1:26" s="4" customFormat="1" x14ac:dyDescent="0.2">
      <c r="A16" s="59">
        <v>1997</v>
      </c>
      <c r="B16" s="26">
        <v>37821242.230000004</v>
      </c>
      <c r="C16" s="12">
        <v>0.13416917850400281</v>
      </c>
      <c r="D16" s="12">
        <v>0.32289121879538007</v>
      </c>
      <c r="E16" s="12">
        <v>0.37640836632033592</v>
      </c>
      <c r="F16" s="12">
        <v>0.47125247477626275</v>
      </c>
      <c r="G16" s="12">
        <v>0.53700396397582839</v>
      </c>
      <c r="H16" s="12">
        <v>0.59791153507016892</v>
      </c>
      <c r="I16" s="12">
        <v>0.69971525099745502</v>
      </c>
      <c r="J16" s="12">
        <v>0.72309248421003003</v>
      </c>
      <c r="K16" s="12">
        <v>0.72659501327013909</v>
      </c>
      <c r="L16" s="12">
        <v>0.77757078472353491</v>
      </c>
      <c r="M16" s="12">
        <v>0.86618307777354031</v>
      </c>
      <c r="N16" s="12">
        <v>0.85260811381868762</v>
      </c>
      <c r="O16" s="12">
        <v>0.88434028149053734</v>
      </c>
      <c r="P16" s="12">
        <v>0.91458463446667171</v>
      </c>
      <c r="Q16" s="11">
        <v>0.87869141890953684</v>
      </c>
      <c r="R16" s="5"/>
      <c r="S16" s="5"/>
      <c r="T16" s="45">
        <v>1.0675271416118157</v>
      </c>
      <c r="U16" s="35">
        <v>1.1212646316925785</v>
      </c>
      <c r="V16" s="67"/>
      <c r="W16" s="64"/>
      <c r="X16" s="35">
        <v>0.60275048242380269</v>
      </c>
      <c r="Y16" s="35">
        <v>0.2759409364857342</v>
      </c>
      <c r="Z16" s="35">
        <v>0.18883572270227886</v>
      </c>
    </row>
    <row r="17" spans="1:26" s="4" customFormat="1" x14ac:dyDescent="0.2">
      <c r="A17" s="60">
        <v>1998</v>
      </c>
      <c r="B17" s="26">
        <v>49364000.710000008</v>
      </c>
      <c r="C17" s="12">
        <v>9.0259317233528161E-2</v>
      </c>
      <c r="D17" s="12">
        <v>0.2764555506789676</v>
      </c>
      <c r="E17" s="12">
        <v>0.40691839622169873</v>
      </c>
      <c r="F17" s="12">
        <v>0.55222452815656309</v>
      </c>
      <c r="G17" s="12">
        <v>0.6369114647879599</v>
      </c>
      <c r="H17" s="12">
        <v>0.71123019801933707</v>
      </c>
      <c r="I17" s="12">
        <v>0.73133948790108094</v>
      </c>
      <c r="J17" s="12">
        <v>0.84960334245161695</v>
      </c>
      <c r="K17" s="12">
        <v>0.98061899975205624</v>
      </c>
      <c r="L17" s="12">
        <v>1.0780814203581999</v>
      </c>
      <c r="M17" s="12">
        <v>1.0793608344877603</v>
      </c>
      <c r="N17" s="12">
        <v>1.1466819582257475</v>
      </c>
      <c r="O17" s="12">
        <v>1.2288470166015437</v>
      </c>
      <c r="P17" s="12">
        <v>1.20902455517366</v>
      </c>
      <c r="Q17" s="11"/>
      <c r="R17" s="5"/>
      <c r="S17" s="5"/>
      <c r="T17" s="45">
        <v>1.422738358922611</v>
      </c>
      <c r="U17" s="35">
        <v>1.444699538090332</v>
      </c>
      <c r="V17" s="67"/>
      <c r="W17" s="64"/>
      <c r="X17" s="35">
        <v>0.79428193493355115</v>
      </c>
      <c r="Y17" s="35">
        <v>0.41474262024010888</v>
      </c>
      <c r="Z17" s="35">
        <v>0.21371380374895088</v>
      </c>
    </row>
    <row r="18" spans="1:26" s="4" customFormat="1" x14ac:dyDescent="0.2">
      <c r="A18" s="60">
        <v>1999</v>
      </c>
      <c r="B18" s="26">
        <v>51757125.150000013</v>
      </c>
      <c r="C18" s="12">
        <v>0.14012451385159669</v>
      </c>
      <c r="D18" s="12">
        <v>0.2689328273094781</v>
      </c>
      <c r="E18" s="12">
        <v>0.41164797964053834</v>
      </c>
      <c r="F18" s="12">
        <v>0.57865207762606952</v>
      </c>
      <c r="G18" s="12">
        <v>0.78019327547600448</v>
      </c>
      <c r="H18" s="12">
        <v>0.93686540470457302</v>
      </c>
      <c r="I18" s="12">
        <v>1.0753308426366488</v>
      </c>
      <c r="J18" s="12">
        <v>1.1204900162427198</v>
      </c>
      <c r="K18" s="12">
        <v>1.2076455718677022</v>
      </c>
      <c r="L18" s="12">
        <v>1.1814082181494576</v>
      </c>
      <c r="M18" s="12">
        <v>1.2719160658404534</v>
      </c>
      <c r="N18" s="12">
        <v>1.2948757452383342</v>
      </c>
      <c r="O18" s="12">
        <v>1.370871194919913</v>
      </c>
      <c r="P18" s="12"/>
      <c r="Q18" s="11"/>
      <c r="R18" s="5"/>
      <c r="S18" s="5"/>
      <c r="T18" s="45">
        <v>1.6068257788464124</v>
      </c>
      <c r="U18" s="35">
        <v>1.5270806949164815</v>
      </c>
      <c r="V18" s="67"/>
      <c r="W18" s="64"/>
      <c r="X18" s="35">
        <v>0.87256092507294114</v>
      </c>
      <c r="Y18" s="35">
        <v>0.49831026984697185</v>
      </c>
      <c r="Z18" s="35">
        <v>0.23595458392649932</v>
      </c>
    </row>
    <row r="19" spans="1:26" s="4" customFormat="1" x14ac:dyDescent="0.2">
      <c r="A19" s="60">
        <v>2000</v>
      </c>
      <c r="B19" s="26">
        <v>60163349.019999996</v>
      </c>
      <c r="C19" s="12">
        <v>6.5912471040828383E-2</v>
      </c>
      <c r="D19" s="12">
        <v>0.73602933881355936</v>
      </c>
      <c r="E19" s="12">
        <v>0.94379145983253321</v>
      </c>
      <c r="F19" s="12">
        <v>1.1488992405828675</v>
      </c>
      <c r="G19" s="12">
        <v>1.2491661987602565</v>
      </c>
      <c r="H19" s="12">
        <v>1.3795903877027889</v>
      </c>
      <c r="I19" s="12">
        <v>1.3495431907058422</v>
      </c>
      <c r="J19" s="12">
        <v>1.508680724702117</v>
      </c>
      <c r="K19" s="12">
        <v>1.574489062577122</v>
      </c>
      <c r="L19" s="12">
        <v>1.6710391565233382</v>
      </c>
      <c r="M19" s="12">
        <v>1.8082096953052897</v>
      </c>
      <c r="N19" s="12">
        <v>1.9293192265845045</v>
      </c>
      <c r="O19" s="12"/>
      <c r="P19" s="12"/>
      <c r="Q19" s="11"/>
      <c r="R19" s="5"/>
      <c r="S19" s="5"/>
      <c r="T19" s="45">
        <v>2.243778734377377</v>
      </c>
      <c r="U19" s="35">
        <v>2.0946875999268699</v>
      </c>
      <c r="V19" s="67"/>
      <c r="W19" s="64"/>
      <c r="X19" s="35">
        <v>1.038585650862426</v>
      </c>
      <c r="Y19" s="35">
        <v>0.89073357572207845</v>
      </c>
      <c r="Z19" s="35">
        <v>0.31445950779287263</v>
      </c>
    </row>
    <row r="20" spans="1:26" s="4" customFormat="1" x14ac:dyDescent="0.2">
      <c r="A20" s="60">
        <v>2001</v>
      </c>
      <c r="B20" s="26">
        <v>87531440.150000006</v>
      </c>
      <c r="C20" s="12">
        <v>7.4162632179655727E-2</v>
      </c>
      <c r="D20" s="12">
        <v>0.51988104984926375</v>
      </c>
      <c r="E20" s="12">
        <v>0.65948990329733537</v>
      </c>
      <c r="F20" s="12">
        <v>0.73325908827743647</v>
      </c>
      <c r="G20" s="12">
        <v>0.81538052930116212</v>
      </c>
      <c r="H20" s="12">
        <v>0.99463810775653039</v>
      </c>
      <c r="I20" s="12">
        <v>1.1067012930896007</v>
      </c>
      <c r="J20" s="12">
        <v>1.1710377873863873</v>
      </c>
      <c r="K20" s="12">
        <v>1.2410749990385026</v>
      </c>
      <c r="L20" s="12">
        <v>1.2839628001939141</v>
      </c>
      <c r="M20" s="12">
        <v>1.1780666218137164</v>
      </c>
      <c r="N20" s="12"/>
      <c r="O20" s="12"/>
      <c r="P20" s="12"/>
      <c r="Q20" s="11"/>
      <c r="R20" s="5"/>
      <c r="S20" s="5"/>
      <c r="T20" s="45">
        <v>1.4961914269383811</v>
      </c>
      <c r="U20" s="35">
        <v>1.5833233466257535</v>
      </c>
      <c r="V20" s="67"/>
      <c r="W20" s="64"/>
      <c r="X20" s="35">
        <v>0.82482770620791612</v>
      </c>
      <c r="Y20" s="35">
        <v>0.35323891560580017</v>
      </c>
      <c r="Z20" s="35">
        <v>0.3181248051246649</v>
      </c>
    </row>
    <row r="21" spans="1:26" s="21" customFormat="1" x14ac:dyDescent="0.2">
      <c r="A21" s="60">
        <v>2002</v>
      </c>
      <c r="B21" s="26">
        <v>157204022.13</v>
      </c>
      <c r="C21" s="12">
        <v>8.4174309414662057E-2</v>
      </c>
      <c r="D21" s="12">
        <v>0.18831626951325003</v>
      </c>
      <c r="E21" s="12">
        <v>0.29222391626857291</v>
      </c>
      <c r="F21" s="12">
        <v>0.37394800847644188</v>
      </c>
      <c r="G21" s="12">
        <v>0.43072140955786881</v>
      </c>
      <c r="H21" s="12">
        <v>0.55010269348252838</v>
      </c>
      <c r="I21" s="12">
        <v>0.63596253865136398</v>
      </c>
      <c r="J21" s="12">
        <v>0.67760203941799746</v>
      </c>
      <c r="K21" s="12">
        <v>0.73883187227838143</v>
      </c>
      <c r="L21" s="12">
        <v>0.74557984847916059</v>
      </c>
      <c r="M21" s="12"/>
      <c r="N21" s="12"/>
      <c r="O21" s="12"/>
      <c r="P21" s="12"/>
      <c r="Q21" s="11"/>
      <c r="R21" s="34"/>
      <c r="S21" s="34"/>
      <c r="T21" s="45">
        <v>0.97451541451854851</v>
      </c>
      <c r="U21" s="35">
        <v>0.95950102917752078</v>
      </c>
      <c r="V21" s="67"/>
      <c r="W21" s="64"/>
      <c r="X21" s="35">
        <v>0.42042753171636044</v>
      </c>
      <c r="Y21" s="35">
        <v>0.32515231676280015</v>
      </c>
      <c r="Z21" s="35">
        <v>0.22893556603938797</v>
      </c>
    </row>
    <row r="22" spans="1:26" s="21" customFormat="1" x14ac:dyDescent="0.2">
      <c r="A22" s="60">
        <v>2003</v>
      </c>
      <c r="B22" s="26">
        <v>172556854.68999997</v>
      </c>
      <c r="C22" s="13">
        <v>4.8114495450879043E-2</v>
      </c>
      <c r="D22" s="12">
        <v>0.14156858644581966</v>
      </c>
      <c r="E22" s="12">
        <v>0.21416417253542841</v>
      </c>
      <c r="F22" s="12">
        <v>0.25744513064872443</v>
      </c>
      <c r="G22" s="12">
        <v>0.29629644728893506</v>
      </c>
      <c r="H22" s="12">
        <v>0.38200146333462365</v>
      </c>
      <c r="I22" s="12">
        <v>0.41942063750536257</v>
      </c>
      <c r="J22" s="12">
        <v>0.46918960214851385</v>
      </c>
      <c r="K22" s="12">
        <v>0.51141888949320424</v>
      </c>
      <c r="L22" s="12"/>
      <c r="M22" s="12"/>
      <c r="N22" s="12"/>
      <c r="O22" s="12"/>
      <c r="P22" s="12"/>
      <c r="Q22" s="11"/>
      <c r="R22" s="34"/>
      <c r="S22" s="34"/>
      <c r="T22" s="45">
        <v>0.81474899488966823</v>
      </c>
      <c r="U22" s="35">
        <v>0.79665648773438946</v>
      </c>
      <c r="V22" s="67"/>
      <c r="W22" s="64"/>
      <c r="X22" s="35">
        <v>0.26120911905223837</v>
      </c>
      <c r="Y22" s="35">
        <v>0.25020977044096587</v>
      </c>
      <c r="Z22" s="35">
        <v>0.30333010539646404</v>
      </c>
    </row>
    <row r="23" spans="1:26" s="21" customFormat="1" x14ac:dyDescent="0.2">
      <c r="A23" s="60">
        <v>2004</v>
      </c>
      <c r="B23" s="26">
        <v>119258521.19</v>
      </c>
      <c r="C23" s="13">
        <v>7.9782030709918114E-2</v>
      </c>
      <c r="D23" s="12">
        <v>0.16784818225365083</v>
      </c>
      <c r="E23" s="12">
        <v>0.24220966947913233</v>
      </c>
      <c r="F23" s="12">
        <v>0.32363021623008609</v>
      </c>
      <c r="G23" s="12">
        <v>0.37054514477499201</v>
      </c>
      <c r="H23" s="12">
        <v>0.39002257059598877</v>
      </c>
      <c r="I23" s="12">
        <v>0.43738685906474134</v>
      </c>
      <c r="J23" s="12">
        <v>0.48122582292100619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0.7779370525833702</v>
      </c>
      <c r="U23" s="35">
        <v>0.75960033184926234</v>
      </c>
      <c r="V23" s="67"/>
      <c r="W23" s="64"/>
      <c r="X23" s="35">
        <v>0.25466905590429784</v>
      </c>
      <c r="Y23" s="35">
        <v>0.22655676701670829</v>
      </c>
      <c r="Z23" s="35">
        <v>0.29671122966236407</v>
      </c>
    </row>
    <row r="24" spans="1:26" s="21" customFormat="1" x14ac:dyDescent="0.2">
      <c r="A24" s="60">
        <v>2005</v>
      </c>
      <c r="B24" s="26">
        <v>67874880.329999998</v>
      </c>
      <c r="C24" s="13">
        <v>6.4079523659618359E-2</v>
      </c>
      <c r="D24" s="12">
        <v>0.15244520431849137</v>
      </c>
      <c r="E24" s="12">
        <v>0.23398981954418718</v>
      </c>
      <c r="F24" s="12">
        <v>0.29758957808537473</v>
      </c>
      <c r="G24" s="12">
        <v>0.34035492788617638</v>
      </c>
      <c r="H24" s="12">
        <v>0.3454956956975308</v>
      </c>
      <c r="I24" s="12">
        <v>0.37195732614560917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0.8497648951950646</v>
      </c>
      <c r="U24" s="35">
        <v>0.84176920394891019</v>
      </c>
      <c r="V24" s="67"/>
      <c r="W24" s="64"/>
      <c r="X24" s="35">
        <v>0.20801405367280743</v>
      </c>
      <c r="Y24" s="35">
        <v>0.16394327247280172</v>
      </c>
      <c r="Z24" s="35">
        <v>0.47780756904945548</v>
      </c>
    </row>
    <row r="25" spans="1:26" s="21" customFormat="1" x14ac:dyDescent="0.2">
      <c r="A25" s="60">
        <v>2006</v>
      </c>
      <c r="B25" s="26">
        <v>82087245.069999993</v>
      </c>
      <c r="C25" s="13">
        <v>2.3782379325012475E-2</v>
      </c>
      <c r="D25" s="12">
        <v>0.14481062179469242</v>
      </c>
      <c r="E25" s="12">
        <v>0.20234086289332942</v>
      </c>
      <c r="F25" s="12">
        <v>0.25036789799041553</v>
      </c>
      <c r="G25" s="12">
        <v>0.30285835489788843</v>
      </c>
      <c r="H25" s="12">
        <v>0.31664705007257471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0.88716014939834809</v>
      </c>
      <c r="U25" s="35">
        <v>0.8930828407033764</v>
      </c>
      <c r="V25" s="67"/>
      <c r="W25" s="64"/>
      <c r="X25" s="35">
        <v>0.10583885465508412</v>
      </c>
      <c r="Y25" s="35">
        <v>0.2108081954174906</v>
      </c>
      <c r="Z25" s="35">
        <v>0.57051309932577343</v>
      </c>
    </row>
    <row r="26" spans="1:26" s="21" customFormat="1" x14ac:dyDescent="0.2">
      <c r="A26" s="60">
        <v>2007</v>
      </c>
      <c r="B26" s="26">
        <v>99069363.219999984</v>
      </c>
      <c r="C26" s="13">
        <v>6.4248247824762808E-2</v>
      </c>
      <c r="D26" s="12">
        <v>0.20759342072613762</v>
      </c>
      <c r="E26" s="12">
        <v>0.29092310743934957</v>
      </c>
      <c r="F26" s="12">
        <v>0.36180251729693114</v>
      </c>
      <c r="G26" s="12">
        <v>0.42937379041730361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1.0447611668821628</v>
      </c>
      <c r="U26" s="35">
        <v>1.0246299388093558</v>
      </c>
      <c r="V26" s="67"/>
      <c r="W26" s="64"/>
      <c r="X26" s="35">
        <v>0.22261515854325892</v>
      </c>
      <c r="Y26" s="35">
        <v>0.2067586318740447</v>
      </c>
      <c r="Z26" s="35">
        <v>0.61538737646485908</v>
      </c>
    </row>
    <row r="27" spans="1:26" s="21" customFormat="1" x14ac:dyDescent="0.2">
      <c r="A27" s="60">
        <v>2008</v>
      </c>
      <c r="B27" s="26">
        <v>96756083</v>
      </c>
      <c r="C27" s="13">
        <v>5.3613590372400668E-2</v>
      </c>
      <c r="D27" s="12">
        <v>0.11434320878822678</v>
      </c>
      <c r="E27" s="12">
        <v>0.19067611490638786</v>
      </c>
      <c r="F27" s="12">
        <v>0.23084046302287786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0.92707206315906765</v>
      </c>
      <c r="U27" s="35">
        <v>0.92435993395476646</v>
      </c>
      <c r="V27" s="67"/>
      <c r="W27" s="64"/>
      <c r="X27" s="35">
        <v>6.9165790847486044E-2</v>
      </c>
      <c r="Y27" s="35">
        <v>0.1616746721753918</v>
      </c>
      <c r="Z27" s="35">
        <v>0.69623160013618979</v>
      </c>
    </row>
    <row r="28" spans="1:26" s="21" customFormat="1" x14ac:dyDescent="0.2">
      <c r="A28" s="60">
        <v>2009</v>
      </c>
      <c r="B28" s="26">
        <v>96634437.349999994</v>
      </c>
      <c r="C28" s="13">
        <v>5.5621206553235034E-2</v>
      </c>
      <c r="D28" s="12">
        <v>0.13172031988863234</v>
      </c>
      <c r="E28" s="12">
        <v>0.22757705848017754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0.9444229126046646</v>
      </c>
      <c r="U28" s="35">
        <v>0.90710914210337856</v>
      </c>
      <c r="V28" s="67"/>
      <c r="W28" s="64"/>
      <c r="X28" s="35">
        <v>2.9968281281662578E-2</v>
      </c>
      <c r="Y28" s="35">
        <v>0.19760877719851494</v>
      </c>
      <c r="Z28" s="35">
        <v>0.71684585412448709</v>
      </c>
    </row>
    <row r="29" spans="1:26" s="21" customFormat="1" x14ac:dyDescent="0.2">
      <c r="A29" s="60">
        <v>2010</v>
      </c>
      <c r="B29" s="26">
        <v>113346034.64000002</v>
      </c>
      <c r="C29" s="13">
        <v>3.7887139269047826E-2</v>
      </c>
      <c r="D29" s="12">
        <v>0.10986792823897591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0.87980988101376045</v>
      </c>
      <c r="U29" s="35">
        <v>0.83108089781698691</v>
      </c>
      <c r="V29" s="67"/>
      <c r="W29" s="64"/>
      <c r="X29" s="35">
        <v>1.168533159723425E-2</v>
      </c>
      <c r="Y29" s="35">
        <v>9.8182596641741671E-2</v>
      </c>
      <c r="Z29" s="35">
        <v>0.7699419527747845</v>
      </c>
    </row>
    <row r="30" spans="1:26" s="21" customFormat="1" x14ac:dyDescent="0.2">
      <c r="A30" s="61">
        <v>2011</v>
      </c>
      <c r="B30" s="24">
        <v>126247227.31999999</v>
      </c>
      <c r="C30" s="9">
        <v>3.8411306948614263E-2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0.92355922522132738</v>
      </c>
      <c r="U30" s="33"/>
      <c r="V30" s="67"/>
      <c r="W30" s="64"/>
      <c r="X30" s="33">
        <v>1.5275979052685939E-3</v>
      </c>
      <c r="Y30" s="33">
        <v>3.6883709043345668E-2</v>
      </c>
      <c r="Z30" s="33">
        <v>0.88514791827271311</v>
      </c>
    </row>
    <row r="31" spans="1:26" s="21" customFormat="1" x14ac:dyDescent="0.2">
      <c r="V31" s="23"/>
      <c r="W31" s="23"/>
    </row>
    <row r="32" spans="1:26" s="21" customFormat="1" x14ac:dyDescent="0.2"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V32" s="23"/>
      <c r="W32" s="23"/>
    </row>
    <row r="34" spans="1:17" ht="15" x14ac:dyDescent="0.2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 x14ac:dyDescent="0.2">
      <c r="A36" s="88" t="s">
        <v>21</v>
      </c>
      <c r="B36" s="88" t="s">
        <v>1</v>
      </c>
      <c r="C36" s="92" t="s">
        <v>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ht="23.25" customHeight="1" x14ac:dyDescent="0.2">
      <c r="A37" s="91">
        <v>0</v>
      </c>
      <c r="B37" s="95">
        <v>0</v>
      </c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x14ac:dyDescent="0.2">
      <c r="A38" s="59">
        <v>1997</v>
      </c>
      <c r="B38" s="14">
        <v>37821242.230000004</v>
      </c>
      <c r="C38" s="13">
        <v>4.515161055829762E-3</v>
      </c>
      <c r="D38" s="12">
        <v>2.2356484085266384E-2</v>
      </c>
      <c r="E38" s="12">
        <v>5.4955571986774476E-2</v>
      </c>
      <c r="F38" s="12">
        <v>9.3877931835450443E-2</v>
      </c>
      <c r="G38" s="12">
        <v>0.12794043015757389</v>
      </c>
      <c r="H38" s="12">
        <v>0.19959548007685837</v>
      </c>
      <c r="I38" s="12">
        <v>0.27589175777318192</v>
      </c>
      <c r="J38" s="12">
        <v>0.35172945719503934</v>
      </c>
      <c r="K38" s="12">
        <v>0.40644125083249544</v>
      </c>
      <c r="L38" s="12">
        <v>0.43757743067658089</v>
      </c>
      <c r="M38" s="12">
        <v>0.48001371529779069</v>
      </c>
      <c r="N38" s="12">
        <v>0.52138345642064854</v>
      </c>
      <c r="O38" s="12">
        <v>0.56906999164950478</v>
      </c>
      <c r="P38" s="12">
        <v>0.58879668374128913</v>
      </c>
      <c r="Q38" s="11">
        <v>0.60275048242380269</v>
      </c>
    </row>
    <row r="39" spans="1:17" x14ac:dyDescent="0.2">
      <c r="A39" s="60">
        <v>1998</v>
      </c>
      <c r="B39" s="14">
        <v>49364000.710000008</v>
      </c>
      <c r="C39" s="13">
        <v>5.7499391442659255E-3</v>
      </c>
      <c r="D39" s="12">
        <v>2.7617433360173853E-2</v>
      </c>
      <c r="E39" s="12">
        <v>7.8690096915364036E-2</v>
      </c>
      <c r="F39" s="12">
        <v>0.16125487978099493</v>
      </c>
      <c r="G39" s="12">
        <v>0.2607768376721587</v>
      </c>
      <c r="H39" s="12">
        <v>0.32995490166380392</v>
      </c>
      <c r="I39" s="12">
        <v>0.4041625620501697</v>
      </c>
      <c r="J39" s="12">
        <v>0.46739120954850166</v>
      </c>
      <c r="K39" s="12">
        <v>0.51392548486980194</v>
      </c>
      <c r="L39" s="12">
        <v>0.55946065154328928</v>
      </c>
      <c r="M39" s="12">
        <v>0.60366731973495258</v>
      </c>
      <c r="N39" s="12">
        <v>0.70382903533508989</v>
      </c>
      <c r="O39" s="12">
        <v>0.7530775963316364</v>
      </c>
      <c r="P39" s="12">
        <v>0.79428193493355115</v>
      </c>
      <c r="Q39" s="11"/>
    </row>
    <row r="40" spans="1:17" x14ac:dyDescent="0.2">
      <c r="A40" s="60">
        <v>1999</v>
      </c>
      <c r="B40" s="14">
        <v>51757125.150000013</v>
      </c>
      <c r="C40" s="13">
        <v>4.5863579036131981E-2</v>
      </c>
      <c r="D40" s="12">
        <v>8.485635528000339E-2</v>
      </c>
      <c r="E40" s="12">
        <v>0.14765880017197977</v>
      </c>
      <c r="F40" s="12">
        <v>0.2290755710569059</v>
      </c>
      <c r="G40" s="12">
        <v>0.33789875209094755</v>
      </c>
      <c r="H40" s="12">
        <v>0.45939732802180172</v>
      </c>
      <c r="I40" s="12">
        <v>0.48323170824336237</v>
      </c>
      <c r="J40" s="12">
        <v>0.55970116029522154</v>
      </c>
      <c r="K40" s="12">
        <v>0.64029524251889391</v>
      </c>
      <c r="L40" s="12">
        <v>0.69850446475194128</v>
      </c>
      <c r="M40" s="12">
        <v>0.75351368313006062</v>
      </c>
      <c r="N40" s="12">
        <v>0.85172599660899029</v>
      </c>
      <c r="O40" s="12">
        <v>0.87256092507294114</v>
      </c>
      <c r="P40" s="12"/>
      <c r="Q40" s="11"/>
    </row>
    <row r="41" spans="1:17" x14ac:dyDescent="0.2">
      <c r="A41" s="60">
        <v>2000</v>
      </c>
      <c r="B41" s="14">
        <v>60163349.019999996</v>
      </c>
      <c r="C41" s="13">
        <v>9.5418557868040706E-4</v>
      </c>
      <c r="D41" s="12">
        <v>1.4687014841980617E-2</v>
      </c>
      <c r="E41" s="12">
        <v>0.24583924001775925</v>
      </c>
      <c r="F41" s="12">
        <v>0.39294163947125299</v>
      </c>
      <c r="G41" s="12">
        <v>0.51808096636439538</v>
      </c>
      <c r="H41" s="12">
        <v>0.64634056503525417</v>
      </c>
      <c r="I41" s="12">
        <v>0.71502891213219244</v>
      </c>
      <c r="J41" s="12">
        <v>0.77909397936637681</v>
      </c>
      <c r="K41" s="12">
        <v>0.84709837185190662</v>
      </c>
      <c r="L41" s="12">
        <v>0.89987831265846652</v>
      </c>
      <c r="M41" s="12">
        <v>0.97022236878129164</v>
      </c>
      <c r="N41" s="12">
        <v>1.038585650862426</v>
      </c>
      <c r="O41" s="12"/>
      <c r="P41" s="12"/>
      <c r="Q41" s="11"/>
    </row>
    <row r="42" spans="1:17" x14ac:dyDescent="0.2">
      <c r="A42" s="60">
        <v>2001</v>
      </c>
      <c r="B42" s="14">
        <v>87531440.150000006</v>
      </c>
      <c r="C42" s="13">
        <v>8.7815303699193155E-4</v>
      </c>
      <c r="D42" s="12">
        <v>1.2163686535665894E-2</v>
      </c>
      <c r="E42" s="12">
        <v>0.17639853718321347</v>
      </c>
      <c r="F42" s="12">
        <v>0.31947372226572462</v>
      </c>
      <c r="G42" s="12">
        <v>0.40774486217567391</v>
      </c>
      <c r="H42" s="12">
        <v>0.50838199307291987</v>
      </c>
      <c r="I42" s="12">
        <v>0.5761187741636854</v>
      </c>
      <c r="J42" s="12">
        <v>0.66799167133319459</v>
      </c>
      <c r="K42" s="12">
        <v>0.71343838160304729</v>
      </c>
      <c r="L42" s="12">
        <v>0.80897567638157952</v>
      </c>
      <c r="M42" s="12">
        <v>0.82482770620791612</v>
      </c>
      <c r="N42" s="12"/>
      <c r="O42" s="12"/>
      <c r="P42" s="12"/>
      <c r="Q42" s="11"/>
    </row>
    <row r="43" spans="1:17" x14ac:dyDescent="0.2">
      <c r="A43" s="60">
        <v>2002</v>
      </c>
      <c r="B43" s="14">
        <v>157204022.13</v>
      </c>
      <c r="C43" s="13">
        <v>1.4864505171932653E-3</v>
      </c>
      <c r="D43" s="12">
        <v>2.1352119077616378E-2</v>
      </c>
      <c r="E43" s="12">
        <v>5.8247816283146903E-2</v>
      </c>
      <c r="F43" s="12">
        <v>0.10286381213979184</v>
      </c>
      <c r="G43" s="12">
        <v>0.17490039139878336</v>
      </c>
      <c r="H43" s="12">
        <v>0.24403085544640829</v>
      </c>
      <c r="I43" s="12">
        <v>0.28585185920268158</v>
      </c>
      <c r="J43" s="12">
        <v>0.338551102439277</v>
      </c>
      <c r="K43" s="12">
        <v>0.40020434049692089</v>
      </c>
      <c r="L43" s="12">
        <v>0.42042753171636044</v>
      </c>
      <c r="M43" s="12"/>
      <c r="N43" s="12"/>
      <c r="O43" s="12"/>
      <c r="P43" s="12"/>
      <c r="Q43" s="11"/>
    </row>
    <row r="44" spans="1:17" x14ac:dyDescent="0.2">
      <c r="A44" s="60">
        <v>2003</v>
      </c>
      <c r="B44" s="14">
        <v>172556854.68999997</v>
      </c>
      <c r="C44" s="13">
        <v>2.9462347405052837E-3</v>
      </c>
      <c r="D44" s="12">
        <v>1.1758524479628137E-2</v>
      </c>
      <c r="E44" s="12">
        <v>3.7085330579862817E-2</v>
      </c>
      <c r="F44" s="12">
        <v>7.2687660090543352E-2</v>
      </c>
      <c r="G44" s="12">
        <v>0.1072102527206768</v>
      </c>
      <c r="H44" s="12">
        <v>0.13864289565882099</v>
      </c>
      <c r="I44" s="12">
        <v>0.15979837514735362</v>
      </c>
      <c r="J44" s="12">
        <v>0.23740141806359677</v>
      </c>
      <c r="K44" s="12">
        <v>0.26120911905223837</v>
      </c>
      <c r="L44" s="12"/>
      <c r="M44" s="12"/>
      <c r="N44" s="12"/>
      <c r="O44" s="12"/>
      <c r="P44" s="12"/>
      <c r="Q44" s="11"/>
    </row>
    <row r="45" spans="1:17" x14ac:dyDescent="0.2">
      <c r="A45" s="60">
        <v>2004</v>
      </c>
      <c r="B45" s="14">
        <v>119258521.19</v>
      </c>
      <c r="C45" s="13">
        <v>3.2291193631897157E-4</v>
      </c>
      <c r="D45" s="12">
        <v>1.0990644416190416E-2</v>
      </c>
      <c r="E45" s="12">
        <v>3.8958658497851531E-2</v>
      </c>
      <c r="F45" s="12">
        <v>8.0962390809937571E-2</v>
      </c>
      <c r="G45" s="12">
        <v>0.12198798756545272</v>
      </c>
      <c r="H45" s="12">
        <v>0.17677463035461274</v>
      </c>
      <c r="I45" s="12">
        <v>0.217719411082025</v>
      </c>
      <c r="J45" s="12">
        <v>0.25466905590429784</v>
      </c>
      <c r="K45" s="12"/>
      <c r="L45" s="12"/>
      <c r="M45" s="12"/>
      <c r="N45" s="12"/>
      <c r="O45" s="12"/>
      <c r="P45" s="12"/>
      <c r="Q45" s="11"/>
    </row>
    <row r="46" spans="1:17" x14ac:dyDescent="0.2">
      <c r="A46" s="60">
        <v>2005</v>
      </c>
      <c r="B46" s="14">
        <v>67874880.329999998</v>
      </c>
      <c r="C46" s="13">
        <v>4.8942996051688217E-4</v>
      </c>
      <c r="D46" s="12">
        <v>1.0375134314435704E-2</v>
      </c>
      <c r="E46" s="12">
        <v>4.4102177203794418E-2</v>
      </c>
      <c r="F46" s="12">
        <v>0.13103099345088745</v>
      </c>
      <c r="G46" s="12">
        <v>0.18245241744502094</v>
      </c>
      <c r="H46" s="12">
        <v>0.19678537825865514</v>
      </c>
      <c r="I46" s="12">
        <v>0.20801405367280743</v>
      </c>
      <c r="J46" s="12"/>
      <c r="K46" s="12"/>
      <c r="L46" s="12"/>
      <c r="M46" s="12"/>
      <c r="N46" s="12"/>
      <c r="O46" s="12"/>
      <c r="P46" s="12"/>
      <c r="Q46" s="11"/>
    </row>
    <row r="47" spans="1:17" x14ac:dyDescent="0.2">
      <c r="A47" s="60">
        <v>2006</v>
      </c>
      <c r="B47" s="14">
        <v>82087245.069999993</v>
      </c>
      <c r="C47" s="13">
        <v>2.0600520806344077E-3</v>
      </c>
      <c r="D47" s="12">
        <v>1.7318415288364364E-2</v>
      </c>
      <c r="E47" s="12">
        <v>4.4301937492223852E-2</v>
      </c>
      <c r="F47" s="12">
        <v>7.7737424304572297E-2</v>
      </c>
      <c r="G47" s="12">
        <v>0.10465516284136639</v>
      </c>
      <c r="H47" s="12">
        <v>0.10583885465508412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x14ac:dyDescent="0.2">
      <c r="A48" s="60">
        <v>2007</v>
      </c>
      <c r="B48" s="14">
        <v>99069363.219999984</v>
      </c>
      <c r="C48" s="13">
        <v>2.4285711765978991E-3</v>
      </c>
      <c r="D48" s="12">
        <v>2.6566871073505225E-2</v>
      </c>
      <c r="E48" s="12">
        <v>8.2535041452141897E-2</v>
      </c>
      <c r="F48" s="12">
        <v>0.11918509028648223</v>
      </c>
      <c r="G48" s="12">
        <v>0.22261515854325892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x14ac:dyDescent="0.2">
      <c r="A49" s="60">
        <v>2008</v>
      </c>
      <c r="B49" s="14">
        <v>96756083</v>
      </c>
      <c r="C49" s="13">
        <v>1.4333362378880095E-3</v>
      </c>
      <c r="D49" s="12">
        <v>1.5532914865931478E-2</v>
      </c>
      <c r="E49" s="12">
        <v>4.2339126109518094E-2</v>
      </c>
      <c r="F49" s="12">
        <v>6.9165790847486044E-2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x14ac:dyDescent="0.2">
      <c r="A50" s="60">
        <v>2009</v>
      </c>
      <c r="B50" s="14">
        <v>96634437.349999994</v>
      </c>
      <c r="C50" s="13">
        <v>6.6324181893733566E-4</v>
      </c>
      <c r="D50" s="12">
        <v>1.5063408448561738E-2</v>
      </c>
      <c r="E50" s="12">
        <v>2.9968281281662578E-2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x14ac:dyDescent="0.2">
      <c r="A51" s="60">
        <v>2010</v>
      </c>
      <c r="B51" s="14">
        <v>113346034.64000002</v>
      </c>
      <c r="C51" s="13">
        <v>2.2396195932770212E-3</v>
      </c>
      <c r="D51" s="12">
        <v>1.168533159723425E-2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x14ac:dyDescent="0.2">
      <c r="A52" s="61">
        <v>2011</v>
      </c>
      <c r="B52" s="10">
        <v>126247227.31999999</v>
      </c>
      <c r="C52" s="9">
        <v>1.5275979052685939E-3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B54" s="80"/>
      <c r="C54" s="80"/>
    </row>
    <row r="55" spans="1:17" x14ac:dyDescent="0.2">
      <c r="B55" s="80"/>
      <c r="C55" s="80"/>
    </row>
    <row r="56" spans="1:17" x14ac:dyDescent="0.2">
      <c r="B56" s="80"/>
      <c r="C56" s="80"/>
    </row>
    <row r="57" spans="1:17" x14ac:dyDescent="0.2">
      <c r="B57" s="80"/>
      <c r="C57" s="80"/>
    </row>
  </sheetData>
  <sheetProtection password="E871" sheet="1" objects="1" scenarios="1"/>
  <mergeCells count="11">
    <mergeCell ref="Z14:Z15"/>
    <mergeCell ref="A36:A37"/>
    <mergeCell ref="B36:B37"/>
    <mergeCell ref="C36:Q36"/>
    <mergeCell ref="A14:A15"/>
    <mergeCell ref="T14:T15"/>
    <mergeCell ref="U14:U15"/>
    <mergeCell ref="B14:B15"/>
    <mergeCell ref="C14:Q14"/>
    <mergeCell ref="Y14:Y15"/>
    <mergeCell ref="X14:X15"/>
  </mergeCells>
  <pageMargins left="0.39370078740157483" right="0" top="0.74803149606299213" bottom="0.74803149606299213" header="0.31496062992125984" footer="0.31496062992125984"/>
  <pageSetup paperSize="9" scale="4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56"/>
  <sheetViews>
    <sheetView showGridLines="0" zoomScale="85" zoomScaleNormal="85" zoomScaleSheetLayoutView="70" workbookViewId="0">
      <selection activeCell="A54" sqref="A54"/>
    </sheetView>
  </sheetViews>
  <sheetFormatPr baseColWidth="10" defaultColWidth="11.42578125" defaultRowHeight="12.75" x14ac:dyDescent="0.2"/>
  <cols>
    <col min="1" max="1" width="13.85546875" style="1" customWidth="1"/>
    <col min="2" max="2" width="12.42578125" style="1" customWidth="1"/>
    <col min="3" max="17" width="7.5703125" style="1" customWidth="1"/>
    <col min="18" max="19" width="0.85546875" style="3" customWidth="1"/>
    <col min="20" max="21" width="12.7109375" style="1" customWidth="1"/>
    <col min="22" max="23" width="0.85546875" style="1" customWidth="1"/>
    <col min="24" max="27" width="12.7109375" style="1" customWidth="1"/>
    <col min="28" max="28" width="14.85546875" style="1" customWidth="1"/>
    <col min="29" max="16384" width="11.42578125" style="1"/>
  </cols>
  <sheetData>
    <row r="1" spans="1:26" s="4" customFormat="1" x14ac:dyDescent="0.2">
      <c r="R1" s="5"/>
      <c r="S1" s="5"/>
      <c r="V1" s="1"/>
      <c r="W1" s="1"/>
    </row>
    <row r="2" spans="1:26" s="4" customFormat="1" x14ac:dyDescent="0.2">
      <c r="R2" s="5"/>
      <c r="S2" s="5"/>
      <c r="V2" s="1"/>
      <c r="W2" s="1"/>
    </row>
    <row r="3" spans="1:26" s="4" customFormat="1" x14ac:dyDescent="0.2">
      <c r="R3" s="5"/>
      <c r="S3" s="5"/>
      <c r="V3" s="1"/>
      <c r="W3" s="1"/>
    </row>
    <row r="4" spans="1:26" s="4" customFormat="1" x14ac:dyDescent="0.2">
      <c r="R4" s="5"/>
      <c r="S4" s="5"/>
      <c r="V4" s="1"/>
      <c r="W4" s="1"/>
    </row>
    <row r="5" spans="1:26" s="4" customFormat="1" x14ac:dyDescent="0.2">
      <c r="R5" s="5"/>
      <c r="S5" s="5"/>
      <c r="V5" s="1"/>
      <c r="W5" s="1"/>
    </row>
    <row r="6" spans="1:26" s="4" customFormat="1" x14ac:dyDescent="0.2">
      <c r="R6" s="5"/>
      <c r="S6" s="5"/>
      <c r="V6" s="1"/>
      <c r="W6" s="1"/>
    </row>
    <row r="7" spans="1:26" s="4" customFormat="1" x14ac:dyDescent="0.2">
      <c r="R7" s="5"/>
      <c r="S7" s="5"/>
      <c r="V7" s="1"/>
      <c r="W7" s="1"/>
    </row>
    <row r="8" spans="1:26" s="4" customFormat="1" ht="23.25" x14ac:dyDescent="0.35">
      <c r="A8" s="41" t="s">
        <v>15</v>
      </c>
      <c r="R8" s="5"/>
      <c r="S8" s="5"/>
      <c r="V8" s="1"/>
      <c r="W8" s="1"/>
    </row>
    <row r="9" spans="1:26" s="4" customFormat="1" ht="20.25" x14ac:dyDescent="0.3">
      <c r="A9" s="40"/>
      <c r="R9" s="5"/>
      <c r="S9" s="5"/>
      <c r="V9" s="1"/>
      <c r="W9" s="1"/>
    </row>
    <row r="10" spans="1:26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:26" s="4" customFormat="1" ht="12.75" customHeight="1" x14ac:dyDescent="0.2">
      <c r="R13" s="5"/>
      <c r="S13" s="5"/>
      <c r="V13" s="67"/>
      <c r="W13" s="1"/>
    </row>
    <row r="14" spans="1:26" s="4" customFormat="1" ht="33" customHeight="1" x14ac:dyDescent="0.2">
      <c r="A14" s="88" t="s">
        <v>21</v>
      </c>
      <c r="B14" s="88" t="s">
        <v>1</v>
      </c>
      <c r="C14" s="92" t="s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5"/>
      <c r="S14" s="5"/>
      <c r="T14" s="88" t="s">
        <v>7</v>
      </c>
      <c r="U14" s="88" t="s">
        <v>6</v>
      </c>
      <c r="V14" s="67"/>
      <c r="W14" s="1"/>
      <c r="X14" s="88" t="s">
        <v>5</v>
      </c>
      <c r="Y14" s="88" t="s">
        <v>4</v>
      </c>
      <c r="Z14" s="88" t="s">
        <v>3</v>
      </c>
    </row>
    <row r="15" spans="1:26" s="4" customFormat="1" ht="30" customHeight="1" x14ac:dyDescent="0.2">
      <c r="A15" s="91">
        <v>0</v>
      </c>
      <c r="B15" s="95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9">
        <v>0</v>
      </c>
      <c r="U15" s="90">
        <v>0</v>
      </c>
      <c r="V15" s="67"/>
      <c r="W15" s="1"/>
      <c r="X15" s="89"/>
      <c r="Y15" s="89"/>
      <c r="Z15" s="89"/>
    </row>
    <row r="16" spans="1:26" s="4" customFormat="1" x14ac:dyDescent="0.2">
      <c r="A16" s="57">
        <v>1997</v>
      </c>
      <c r="B16" s="27">
        <v>35189169.759999998</v>
      </c>
      <c r="C16" s="16">
        <v>0.10884371601042286</v>
      </c>
      <c r="D16" s="16">
        <v>0.26785300887417129</v>
      </c>
      <c r="E16" s="16">
        <v>0.25783523913409889</v>
      </c>
      <c r="F16" s="16">
        <v>0.34469733394471541</v>
      </c>
      <c r="G16" s="16">
        <v>0.6217285928942019</v>
      </c>
      <c r="H16" s="16">
        <v>0.68501565011063792</v>
      </c>
      <c r="I16" s="16">
        <v>0.78770318223046365</v>
      </c>
      <c r="J16" s="16">
        <v>0.82168772941234636</v>
      </c>
      <c r="K16" s="16">
        <v>0.83682136296017007</v>
      </c>
      <c r="L16" s="16">
        <v>0.62589876800776223</v>
      </c>
      <c r="M16" s="16">
        <v>0.62580058438980346</v>
      </c>
      <c r="N16" s="16">
        <v>0.63033209226815246</v>
      </c>
      <c r="O16" s="16">
        <v>0.63446765445937592</v>
      </c>
      <c r="P16" s="16">
        <v>0.63616093112394023</v>
      </c>
      <c r="Q16" s="15">
        <v>0.57644488739992372</v>
      </c>
      <c r="R16" s="5"/>
      <c r="S16" s="5"/>
      <c r="T16" s="45">
        <v>0.59191415404396863</v>
      </c>
      <c r="U16" s="36">
        <v>0.67574412961963881</v>
      </c>
      <c r="V16" s="67"/>
      <c r="W16" s="64"/>
      <c r="X16" s="35">
        <v>0.52469532887325498</v>
      </c>
      <c r="Y16" s="35">
        <v>5.1749558526668696E-2</v>
      </c>
      <c r="Z16" s="35">
        <v>1.5469266644044922E-2</v>
      </c>
    </row>
    <row r="17" spans="1:26" s="4" customFormat="1" x14ac:dyDescent="0.2">
      <c r="A17" s="58">
        <v>1998</v>
      </c>
      <c r="B17" s="26">
        <v>34243472.809999995</v>
      </c>
      <c r="C17" s="12">
        <v>4.4956071147971871E-2</v>
      </c>
      <c r="D17" s="12">
        <v>0.26907627188178296</v>
      </c>
      <c r="E17" s="12">
        <v>0.35470532055536574</v>
      </c>
      <c r="F17" s="12">
        <v>0.47648829575588841</v>
      </c>
      <c r="G17" s="12">
        <v>0.56268019622043708</v>
      </c>
      <c r="H17" s="12">
        <v>0.61528429423335707</v>
      </c>
      <c r="I17" s="12">
        <v>0.64856281146561678</v>
      </c>
      <c r="J17" s="12">
        <v>0.66365392102881182</v>
      </c>
      <c r="K17" s="12">
        <v>0.66965713808394556</v>
      </c>
      <c r="L17" s="12">
        <v>0.68840587900640571</v>
      </c>
      <c r="M17" s="12">
        <v>0.73171328559534621</v>
      </c>
      <c r="N17" s="12">
        <v>0.73775262632306604</v>
      </c>
      <c r="O17" s="12">
        <v>0.75827977915888267</v>
      </c>
      <c r="P17" s="12">
        <v>0.63785607029966429</v>
      </c>
      <c r="Q17" s="11"/>
      <c r="R17" s="5"/>
      <c r="S17" s="5"/>
      <c r="T17" s="45">
        <v>0.63785607029966429</v>
      </c>
      <c r="U17" s="35">
        <v>0.8026250194588147</v>
      </c>
      <c r="V17" s="67"/>
      <c r="W17" s="64"/>
      <c r="X17" s="35">
        <v>0.38187899552586302</v>
      </c>
      <c r="Y17" s="35">
        <v>0.25597707477380127</v>
      </c>
      <c r="Z17" s="35">
        <v>0</v>
      </c>
    </row>
    <row r="18" spans="1:26" s="4" customFormat="1" x14ac:dyDescent="0.2">
      <c r="A18" s="58">
        <v>1999</v>
      </c>
      <c r="B18" s="26">
        <v>46400957.509999998</v>
      </c>
      <c r="C18" s="12">
        <v>1.4265072005407416E-2</v>
      </c>
      <c r="D18" s="12">
        <v>0.19397397129273164</v>
      </c>
      <c r="E18" s="12">
        <v>0.36020534697797879</v>
      </c>
      <c r="F18" s="12">
        <v>0.49069024049973753</v>
      </c>
      <c r="G18" s="12">
        <v>0.48182333295992369</v>
      </c>
      <c r="H18" s="12">
        <v>0.68889679686267324</v>
      </c>
      <c r="I18" s="12">
        <v>1.3304970697360077</v>
      </c>
      <c r="J18" s="12">
        <v>1.3363975945245532</v>
      </c>
      <c r="K18" s="12">
        <v>1.3732064685576357</v>
      </c>
      <c r="L18" s="12">
        <v>1.4709317148313306</v>
      </c>
      <c r="M18" s="12">
        <v>1.4268568700491027</v>
      </c>
      <c r="N18" s="12">
        <v>1.3893262652199956</v>
      </c>
      <c r="O18" s="12">
        <v>1.3756642842174833</v>
      </c>
      <c r="P18" s="12"/>
      <c r="Q18" s="11"/>
      <c r="R18" s="5"/>
      <c r="S18" s="5"/>
      <c r="T18" s="45">
        <v>1.4822167894957303</v>
      </c>
      <c r="U18" s="35">
        <v>1.5635275034211773</v>
      </c>
      <c r="V18" s="67"/>
      <c r="W18" s="64"/>
      <c r="X18" s="35">
        <v>1.2158573880256982</v>
      </c>
      <c r="Y18" s="35">
        <v>0.15980689619178509</v>
      </c>
      <c r="Z18" s="35">
        <v>0.10655250527824714</v>
      </c>
    </row>
    <row r="19" spans="1:26" s="4" customFormat="1" x14ac:dyDescent="0.2">
      <c r="A19" s="58">
        <v>2000</v>
      </c>
      <c r="B19" s="26">
        <v>63265525.649999999</v>
      </c>
      <c r="C19" s="12">
        <v>1.2649416752297228E-2</v>
      </c>
      <c r="D19" s="12">
        <v>0.20808481182673932</v>
      </c>
      <c r="E19" s="12">
        <v>0.464140757518546</v>
      </c>
      <c r="F19" s="12">
        <v>0.60609275914551741</v>
      </c>
      <c r="G19" s="12">
        <v>0.77838469678470146</v>
      </c>
      <c r="H19" s="12">
        <v>0.82339339576798409</v>
      </c>
      <c r="I19" s="12">
        <v>0.83384254628413101</v>
      </c>
      <c r="J19" s="12">
        <v>0.83709515499773612</v>
      </c>
      <c r="K19" s="12">
        <v>0.89610906441587435</v>
      </c>
      <c r="L19" s="12">
        <v>0.91099495985931167</v>
      </c>
      <c r="M19" s="12">
        <v>0.9176564551313422</v>
      </c>
      <c r="N19" s="12">
        <v>0.93342158139485876</v>
      </c>
      <c r="O19" s="12"/>
      <c r="P19" s="12"/>
      <c r="Q19" s="11"/>
      <c r="R19" s="5"/>
      <c r="S19" s="5"/>
      <c r="T19" s="45">
        <v>1.0927621762358657</v>
      </c>
      <c r="U19" s="35">
        <v>1.1658618112504853</v>
      </c>
      <c r="V19" s="67"/>
      <c r="W19" s="64"/>
      <c r="X19" s="35">
        <v>0.78623024923843343</v>
      </c>
      <c r="Y19" s="35">
        <v>0.14719133215642538</v>
      </c>
      <c r="Z19" s="35">
        <v>0.15934059484100691</v>
      </c>
    </row>
    <row r="20" spans="1:26" s="4" customFormat="1" x14ac:dyDescent="0.2">
      <c r="A20" s="58">
        <v>2001</v>
      </c>
      <c r="B20" s="26">
        <v>87493500.110000014</v>
      </c>
      <c r="C20" s="12">
        <v>0.20547489787695952</v>
      </c>
      <c r="D20" s="12">
        <v>0.32394322966124617</v>
      </c>
      <c r="E20" s="12">
        <v>0.42000227392663164</v>
      </c>
      <c r="F20" s="12">
        <v>0.49814674170314194</v>
      </c>
      <c r="G20" s="12">
        <v>0.56130574200662176</v>
      </c>
      <c r="H20" s="12">
        <v>0.62506503833133709</v>
      </c>
      <c r="I20" s="12">
        <v>0.98758723666747117</v>
      </c>
      <c r="J20" s="12">
        <v>1.0327722046368593</v>
      </c>
      <c r="K20" s="12">
        <v>1.0541065894500536</v>
      </c>
      <c r="L20" s="12">
        <v>1.1301216533306657</v>
      </c>
      <c r="M20" s="12">
        <v>1.2923412808704926</v>
      </c>
      <c r="N20" s="12"/>
      <c r="O20" s="12"/>
      <c r="P20" s="12"/>
      <c r="Q20" s="11"/>
      <c r="R20" s="5"/>
      <c r="S20" s="5"/>
      <c r="T20" s="45">
        <v>1.5525855252014786</v>
      </c>
      <c r="U20" s="35">
        <v>1.4465130875239534</v>
      </c>
      <c r="V20" s="67"/>
      <c r="W20" s="64"/>
      <c r="X20" s="35">
        <v>1.0155473822431356</v>
      </c>
      <c r="Y20" s="35">
        <v>0.27679389862735709</v>
      </c>
      <c r="Z20" s="35">
        <v>0.26024424433098597</v>
      </c>
    </row>
    <row r="21" spans="1:26" s="21" customFormat="1" x14ac:dyDescent="0.2">
      <c r="A21" s="58">
        <v>2002</v>
      </c>
      <c r="B21" s="26">
        <v>88274616.890000001</v>
      </c>
      <c r="C21" s="12">
        <v>2.137613355322034E-3</v>
      </c>
      <c r="D21" s="12">
        <v>5.7679140158089899E-2</v>
      </c>
      <c r="E21" s="12">
        <v>7.4446678235818742E-2</v>
      </c>
      <c r="F21" s="12">
        <v>0.10996343390644196</v>
      </c>
      <c r="G21" s="12">
        <v>0.1826101723000069</v>
      </c>
      <c r="H21" s="12">
        <v>0.4378549050874278</v>
      </c>
      <c r="I21" s="12">
        <v>0.48002617845176127</v>
      </c>
      <c r="J21" s="12">
        <v>0.44934347378055212</v>
      </c>
      <c r="K21" s="12">
        <v>0.44943217425047044</v>
      </c>
      <c r="L21" s="12">
        <v>0.44725345054963966</v>
      </c>
      <c r="M21" s="12"/>
      <c r="N21" s="12"/>
      <c r="O21" s="12"/>
      <c r="P21" s="12"/>
      <c r="Q21" s="11"/>
      <c r="R21" s="34"/>
      <c r="S21" s="34"/>
      <c r="T21" s="45">
        <v>0.69961966549181598</v>
      </c>
      <c r="U21" s="35">
        <v>0.78049876253008743</v>
      </c>
      <c r="V21" s="67"/>
      <c r="W21" s="64"/>
      <c r="X21" s="35">
        <v>0.37972741407385563</v>
      </c>
      <c r="Y21" s="35">
        <v>6.7526036475784021E-2</v>
      </c>
      <c r="Z21" s="35">
        <v>0.25236621494217626</v>
      </c>
    </row>
    <row r="22" spans="1:26" s="21" customFormat="1" x14ac:dyDescent="0.2">
      <c r="A22" s="58">
        <v>2003</v>
      </c>
      <c r="B22" s="26">
        <v>81361815.329999983</v>
      </c>
      <c r="C22" s="13">
        <v>1.5669758532660314E-3</v>
      </c>
      <c r="D22" s="12">
        <v>1.5884195734303809E-2</v>
      </c>
      <c r="E22" s="12">
        <v>4.2775495923783005E-2</v>
      </c>
      <c r="F22" s="12">
        <v>0.13955219600186866</v>
      </c>
      <c r="G22" s="12">
        <v>0.24811587497306647</v>
      </c>
      <c r="H22" s="12">
        <v>0.28031794653911152</v>
      </c>
      <c r="I22" s="12">
        <v>0.48017923200878521</v>
      </c>
      <c r="J22" s="12">
        <v>0.46089688200667644</v>
      </c>
      <c r="K22" s="12">
        <v>0.46146215946285729</v>
      </c>
      <c r="L22" s="12"/>
      <c r="M22" s="12"/>
      <c r="N22" s="12"/>
      <c r="O22" s="12"/>
      <c r="P22" s="12"/>
      <c r="Q22" s="11"/>
      <c r="R22" s="34"/>
      <c r="S22" s="34"/>
      <c r="T22" s="45">
        <v>0.77742562716244168</v>
      </c>
      <c r="U22" s="35">
        <v>0.83240237505542058</v>
      </c>
      <c r="V22" s="67"/>
      <c r="W22" s="64"/>
      <c r="X22" s="35">
        <v>0.40000061291651134</v>
      </c>
      <c r="Y22" s="35">
        <v>6.1461546546345981E-2</v>
      </c>
      <c r="Z22" s="35">
        <v>0.31596346769958433</v>
      </c>
    </row>
    <row r="23" spans="1:26" s="21" customFormat="1" x14ac:dyDescent="0.2">
      <c r="A23" s="58">
        <v>2004</v>
      </c>
      <c r="B23" s="26">
        <v>52469038.779999994</v>
      </c>
      <c r="C23" s="13">
        <v>3.1215170662213534E-3</v>
      </c>
      <c r="D23" s="12">
        <v>2.8052086225010889E-2</v>
      </c>
      <c r="E23" s="12">
        <v>5.397594592641021E-2</v>
      </c>
      <c r="F23" s="12">
        <v>6.7921503478322348E-2</v>
      </c>
      <c r="G23" s="12">
        <v>6.9053409100779423E-2</v>
      </c>
      <c r="H23" s="12">
        <v>7.6731594357597271E-2</v>
      </c>
      <c r="I23" s="12">
        <v>8.4549023636601883E-2</v>
      </c>
      <c r="J23" s="12">
        <v>8.6816722888705469E-2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0.563641560387663</v>
      </c>
      <c r="U23" s="35">
        <v>0.5816394397386252</v>
      </c>
      <c r="V23" s="67"/>
      <c r="W23" s="64"/>
      <c r="X23" s="35">
        <v>5.9463448779421307E-2</v>
      </c>
      <c r="Y23" s="35">
        <v>2.7353274109284152E-2</v>
      </c>
      <c r="Z23" s="35">
        <v>0.4768248374989576</v>
      </c>
    </row>
    <row r="24" spans="1:26" s="21" customFormat="1" x14ac:dyDescent="0.2">
      <c r="A24" s="58">
        <v>2005</v>
      </c>
      <c r="B24" s="26">
        <v>45623132.220000006</v>
      </c>
      <c r="C24" s="13">
        <v>1.0528737871036069E-2</v>
      </c>
      <c r="D24" s="12">
        <v>4.0229877053364657E-2</v>
      </c>
      <c r="E24" s="12">
        <v>0.11674950273723225</v>
      </c>
      <c r="F24" s="12">
        <v>0.11756205106953964</v>
      </c>
      <c r="G24" s="12">
        <v>0.27538986011337907</v>
      </c>
      <c r="H24" s="12">
        <v>0.22642417338175469</v>
      </c>
      <c r="I24" s="12">
        <v>0.22979895263315611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0.69027958861172645</v>
      </c>
      <c r="U24" s="35">
        <v>0.73407143010792864</v>
      </c>
      <c r="V24" s="67"/>
      <c r="W24" s="64"/>
      <c r="X24" s="35">
        <v>0.20513924723250837</v>
      </c>
      <c r="Y24" s="35">
        <v>2.4659705400647738E-2</v>
      </c>
      <c r="Z24" s="35">
        <v>0.46048063597857031</v>
      </c>
    </row>
    <row r="25" spans="1:26" s="21" customFormat="1" x14ac:dyDescent="0.2">
      <c r="A25" s="58">
        <v>2006</v>
      </c>
      <c r="B25" s="26">
        <v>53990827.530000001</v>
      </c>
      <c r="C25" s="13">
        <v>9.4242489563115608E-3</v>
      </c>
      <c r="D25" s="12">
        <v>2.8292416876759808E-2</v>
      </c>
      <c r="E25" s="12">
        <v>8.2395125311390094E-2</v>
      </c>
      <c r="F25" s="12">
        <v>9.4126858810900688E-2</v>
      </c>
      <c r="G25" s="12">
        <v>9.7537049178842247E-2</v>
      </c>
      <c r="H25" s="12">
        <v>9.7580112049080861E-2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0.64933053990550693</v>
      </c>
      <c r="U25" s="35">
        <v>0.69211937233410836</v>
      </c>
      <c r="V25" s="67"/>
      <c r="W25" s="64"/>
      <c r="X25" s="35">
        <v>7.1201668429029905E-2</v>
      </c>
      <c r="Y25" s="35">
        <v>2.6378443620050956E-2</v>
      </c>
      <c r="Z25" s="35">
        <v>0.55175042785642603</v>
      </c>
    </row>
    <row r="26" spans="1:26" s="21" customFormat="1" x14ac:dyDescent="0.2">
      <c r="A26" s="58">
        <v>2007</v>
      </c>
      <c r="B26" s="26">
        <v>45945886.400000013</v>
      </c>
      <c r="C26" s="13">
        <v>6.989526705485432E-4</v>
      </c>
      <c r="D26" s="12">
        <v>5.5571133784895255E-2</v>
      </c>
      <c r="E26" s="12">
        <v>6.3231188418208406E-2</v>
      </c>
      <c r="F26" s="12">
        <v>0.24464801706383005</v>
      </c>
      <c r="G26" s="12">
        <v>0.20182675156746999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0.76355862143079667</v>
      </c>
      <c r="U26" s="35">
        <v>0.78681009942298774</v>
      </c>
      <c r="V26" s="67"/>
      <c r="W26" s="64"/>
      <c r="X26" s="35">
        <v>0.12972240753200484</v>
      </c>
      <c r="Y26" s="35">
        <v>7.2104344035465145E-2</v>
      </c>
      <c r="Z26" s="35">
        <v>0.56173186986332668</v>
      </c>
    </row>
    <row r="27" spans="1:26" s="21" customFormat="1" x14ac:dyDescent="0.2">
      <c r="A27" s="58">
        <v>2008</v>
      </c>
      <c r="B27" s="26">
        <v>39653455.32</v>
      </c>
      <c r="C27" s="13">
        <v>2.2240180405040173E-4</v>
      </c>
      <c r="D27" s="12">
        <v>0.12683025878613394</v>
      </c>
      <c r="E27" s="12">
        <v>0.17253772577415832</v>
      </c>
      <c r="F27" s="12">
        <v>0.16615268321086124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0.73609927569863032</v>
      </c>
      <c r="U27" s="35">
        <v>0.79029089935587149</v>
      </c>
      <c r="V27" s="67"/>
      <c r="W27" s="64"/>
      <c r="X27" s="35">
        <v>0.15638248798137777</v>
      </c>
      <c r="Y27" s="35">
        <v>9.770195229483471E-3</v>
      </c>
      <c r="Z27" s="35">
        <v>0.56994659248776902</v>
      </c>
    </row>
    <row r="28" spans="1:26" s="21" customFormat="1" x14ac:dyDescent="0.2">
      <c r="A28" s="58">
        <v>2009</v>
      </c>
      <c r="B28" s="26">
        <v>32624793.98</v>
      </c>
      <c r="C28" s="13">
        <v>1.4219246879670257E-4</v>
      </c>
      <c r="D28" s="12">
        <v>0.12631803905110819</v>
      </c>
      <c r="E28" s="12">
        <v>0.25237707263523385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0.96840907468620907</v>
      </c>
      <c r="U28" s="35">
        <v>0.83704616745752891</v>
      </c>
      <c r="V28" s="67"/>
      <c r="W28" s="64"/>
      <c r="X28" s="35">
        <v>4.940414339437922E-3</v>
      </c>
      <c r="Y28" s="35">
        <v>0.24743665829579592</v>
      </c>
      <c r="Z28" s="35">
        <v>0.71603200205097517</v>
      </c>
    </row>
    <row r="29" spans="1:26" s="21" customFormat="1" x14ac:dyDescent="0.2">
      <c r="A29" s="58">
        <v>2010</v>
      </c>
      <c r="B29" s="26">
        <v>29402433.389999997</v>
      </c>
      <c r="C29" s="13">
        <v>1.5869434812109613E-4</v>
      </c>
      <c r="D29" s="12">
        <v>3.0204846932908914E-2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0.82608075419569893</v>
      </c>
      <c r="U29" s="35">
        <v>0.87303528503560346</v>
      </c>
      <c r="V29" s="67"/>
      <c r="W29" s="64"/>
      <c r="X29" s="35">
        <v>5.9525685401102103E-4</v>
      </c>
      <c r="Y29" s="35">
        <v>2.960959007889789E-2</v>
      </c>
      <c r="Z29" s="35">
        <v>0.79587590726279001</v>
      </c>
    </row>
    <row r="30" spans="1:26" s="21" customFormat="1" x14ac:dyDescent="0.2">
      <c r="A30" s="61">
        <v>2011</v>
      </c>
      <c r="B30" s="24">
        <v>31980280.600000001</v>
      </c>
      <c r="C30" s="9">
        <v>1.786413343727822E-4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0.88501513648382446</v>
      </c>
      <c r="U30" s="33"/>
      <c r="V30" s="67"/>
      <c r="W30" s="64"/>
      <c r="X30" s="33">
        <v>2.3201797672782143E-5</v>
      </c>
      <c r="Y30" s="33">
        <v>1.5543953670000006E-4</v>
      </c>
      <c r="Z30" s="33">
        <v>0.88483649514945173</v>
      </c>
    </row>
    <row r="31" spans="1:26" s="21" customFormat="1" x14ac:dyDescent="0.2">
      <c r="V31" s="23"/>
      <c r="W31" s="23"/>
    </row>
    <row r="32" spans="1:26" s="21" customFormat="1" x14ac:dyDescent="0.2"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V32" s="23"/>
      <c r="W32" s="23"/>
    </row>
    <row r="34" spans="1:17" ht="15" x14ac:dyDescent="0.2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9.5" customHeight="1" x14ac:dyDescent="0.2">
      <c r="A36" s="88" t="s">
        <v>21</v>
      </c>
      <c r="B36" s="88" t="s">
        <v>1</v>
      </c>
      <c r="C36" s="92" t="s">
        <v>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ht="22.5" customHeight="1" x14ac:dyDescent="0.2">
      <c r="A37" s="91">
        <v>0</v>
      </c>
      <c r="B37" s="95">
        <v>0</v>
      </c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x14ac:dyDescent="0.2">
      <c r="A38" s="59">
        <v>1997</v>
      </c>
      <c r="B38" s="14">
        <v>35189169.759999998</v>
      </c>
      <c r="C38" s="13">
        <v>3.0600039936833114E-3</v>
      </c>
      <c r="D38" s="12">
        <v>5.9865805711467289E-2</v>
      </c>
      <c r="E38" s="12">
        <v>0.1176646118177697</v>
      </c>
      <c r="F38" s="12">
        <v>0.16123185169458798</v>
      </c>
      <c r="G38" s="12">
        <v>0.27541408524552813</v>
      </c>
      <c r="H38" s="12">
        <v>0.3205075049204571</v>
      </c>
      <c r="I38" s="12">
        <v>0.37233237070836767</v>
      </c>
      <c r="J38" s="12">
        <v>0.42692052988066864</v>
      </c>
      <c r="K38" s="12">
        <v>0.47061690039714088</v>
      </c>
      <c r="L38" s="12">
        <v>0.4821762239837511</v>
      </c>
      <c r="M38" s="12">
        <v>0.48869035891683965</v>
      </c>
      <c r="N38" s="12">
        <v>0.50180857122899059</v>
      </c>
      <c r="O38" s="12">
        <v>0.50372646245689656</v>
      </c>
      <c r="P38" s="12">
        <v>0.51227701940530246</v>
      </c>
      <c r="Q38" s="11">
        <v>0.52469532887325498</v>
      </c>
    </row>
    <row r="39" spans="1:17" x14ac:dyDescent="0.2">
      <c r="A39" s="60">
        <v>1998</v>
      </c>
      <c r="B39" s="14">
        <v>34243472.809999995</v>
      </c>
      <c r="C39" s="13">
        <v>1.9937522218851146E-3</v>
      </c>
      <c r="D39" s="12">
        <v>3.8776878950555253E-2</v>
      </c>
      <c r="E39" s="12">
        <v>9.120792208575064E-2</v>
      </c>
      <c r="F39" s="12">
        <v>0.13199438109209696</v>
      </c>
      <c r="G39" s="12">
        <v>0.17443987159665658</v>
      </c>
      <c r="H39" s="12">
        <v>0.21022035469188152</v>
      </c>
      <c r="I39" s="12">
        <v>0.2519051746842963</v>
      </c>
      <c r="J39" s="12">
        <v>0.27981405545999005</v>
      </c>
      <c r="K39" s="12">
        <v>0.28510802786185052</v>
      </c>
      <c r="L39" s="12">
        <v>0.30613063278262759</v>
      </c>
      <c r="M39" s="12">
        <v>0.32082809068336438</v>
      </c>
      <c r="N39" s="12">
        <v>0.33100176675684551</v>
      </c>
      <c r="O39" s="12">
        <v>0.3351322765560355</v>
      </c>
      <c r="P39" s="12">
        <v>0.38187899552586302</v>
      </c>
      <c r="Q39" s="11"/>
    </row>
    <row r="40" spans="1:17" x14ac:dyDescent="0.2">
      <c r="A40" s="60">
        <v>1999</v>
      </c>
      <c r="B40" s="70">
        <v>46400957.509999998</v>
      </c>
      <c r="C40" s="71">
        <v>1.1038565311709664E-3</v>
      </c>
      <c r="D40" s="12">
        <v>3.870323149286236E-2</v>
      </c>
      <c r="E40" s="12">
        <v>0.12628379487076666</v>
      </c>
      <c r="F40" s="12">
        <v>0.16734176225407812</v>
      </c>
      <c r="G40" s="12">
        <v>0.21088051896108384</v>
      </c>
      <c r="H40" s="12">
        <v>0.26995205858199112</v>
      </c>
      <c r="I40" s="12">
        <v>1.0557331923472197</v>
      </c>
      <c r="J40" s="12">
        <v>1.0214099135731391</v>
      </c>
      <c r="K40" s="12">
        <v>1.0410012980786008</v>
      </c>
      <c r="L40" s="12">
        <v>1.0629228500159889</v>
      </c>
      <c r="M40" s="12">
        <v>1.1014208271237893</v>
      </c>
      <c r="N40" s="12">
        <v>1.1935263186770388</v>
      </c>
      <c r="O40" s="12">
        <v>1.2158573880256982</v>
      </c>
      <c r="P40" s="12"/>
      <c r="Q40" s="11"/>
    </row>
    <row r="41" spans="1:17" x14ac:dyDescent="0.2">
      <c r="A41" s="60">
        <v>2000</v>
      </c>
      <c r="B41" s="14">
        <v>63265525.649999999</v>
      </c>
      <c r="C41" s="13">
        <v>1.1078703492918816E-3</v>
      </c>
      <c r="D41" s="12">
        <v>1.7072504952782289E-2</v>
      </c>
      <c r="E41" s="12">
        <v>9.1664392896733962E-2</v>
      </c>
      <c r="F41" s="12">
        <v>0.17148935203702051</v>
      </c>
      <c r="G41" s="12">
        <v>0.28309357767898352</v>
      </c>
      <c r="H41" s="12">
        <v>0.51727871797110403</v>
      </c>
      <c r="I41" s="12">
        <v>0.58876637184788805</v>
      </c>
      <c r="J41" s="12">
        <v>0.68437156816699907</v>
      </c>
      <c r="K41" s="12">
        <v>0.73231598922153274</v>
      </c>
      <c r="L41" s="12">
        <v>0.75501000757116132</v>
      </c>
      <c r="M41" s="12">
        <v>0.7827161553031371</v>
      </c>
      <c r="N41" s="12">
        <v>0.78623024923843343</v>
      </c>
      <c r="O41" s="12"/>
      <c r="P41" s="12"/>
      <c r="Q41" s="11"/>
    </row>
    <row r="42" spans="1:17" x14ac:dyDescent="0.2">
      <c r="A42" s="60">
        <v>2001</v>
      </c>
      <c r="B42" s="14">
        <v>87493500.110000014</v>
      </c>
      <c r="C42" s="13">
        <v>2.9230742818433576E-4</v>
      </c>
      <c r="D42" s="12">
        <v>0.16293558929608579</v>
      </c>
      <c r="E42" s="12">
        <v>0.25063221807826241</v>
      </c>
      <c r="F42" s="12">
        <v>0.28973561428139322</v>
      </c>
      <c r="G42" s="12">
        <v>0.32805380929913736</v>
      </c>
      <c r="H42" s="12">
        <v>0.4172829519232728</v>
      </c>
      <c r="I42" s="12">
        <v>0.69841025816974822</v>
      </c>
      <c r="J42" s="12">
        <v>0.7805704185355169</v>
      </c>
      <c r="K42" s="12">
        <v>0.83636184297119431</v>
      </c>
      <c r="L42" s="12">
        <v>0.92393561691288006</v>
      </c>
      <c r="M42" s="12">
        <v>1.0155473822431356</v>
      </c>
      <c r="N42" s="12"/>
      <c r="O42" s="12"/>
      <c r="P42" s="12"/>
      <c r="Q42" s="11"/>
    </row>
    <row r="43" spans="1:17" x14ac:dyDescent="0.2">
      <c r="A43" s="60">
        <v>2002</v>
      </c>
      <c r="B43" s="14">
        <v>88274616.890000001</v>
      </c>
      <c r="C43" s="13">
        <v>1.8691669906153018E-6</v>
      </c>
      <c r="D43" s="12">
        <v>3.6114005501406373E-3</v>
      </c>
      <c r="E43" s="12">
        <v>9.2078224594603509E-3</v>
      </c>
      <c r="F43" s="12">
        <v>2.2776026346343285E-2</v>
      </c>
      <c r="G43" s="12">
        <v>5.0530414712060948E-2</v>
      </c>
      <c r="H43" s="12">
        <v>7.0565460598511584E-2</v>
      </c>
      <c r="I43" s="12">
        <v>0.31345292650184847</v>
      </c>
      <c r="J43" s="12">
        <v>0.36414519974701187</v>
      </c>
      <c r="K43" s="12">
        <v>0.37539065212022354</v>
      </c>
      <c r="L43" s="12">
        <v>0.37972741407385563</v>
      </c>
      <c r="M43" s="12"/>
      <c r="N43" s="12"/>
      <c r="O43" s="12"/>
      <c r="P43" s="12"/>
      <c r="Q43" s="11"/>
    </row>
    <row r="44" spans="1:17" x14ac:dyDescent="0.2">
      <c r="A44" s="60">
        <v>2003</v>
      </c>
      <c r="B44" s="14">
        <v>81361815.329999983</v>
      </c>
      <c r="C44" s="13">
        <v>5.0018549653715069E-4</v>
      </c>
      <c r="D44" s="12">
        <v>4.1255962473127385E-3</v>
      </c>
      <c r="E44" s="12">
        <v>1.3796889799558018E-2</v>
      </c>
      <c r="F44" s="12">
        <v>2.6874289752895568E-2</v>
      </c>
      <c r="G44" s="12">
        <v>4.5174274751521831E-2</v>
      </c>
      <c r="H44" s="12">
        <v>0.14839222737386779</v>
      </c>
      <c r="I44" s="12">
        <v>0.24642488517100794</v>
      </c>
      <c r="J44" s="12">
        <v>0.37941373204117279</v>
      </c>
      <c r="K44" s="12">
        <v>0.40000061291651134</v>
      </c>
      <c r="L44" s="12"/>
      <c r="M44" s="12"/>
      <c r="N44" s="12"/>
      <c r="O44" s="12"/>
      <c r="P44" s="12"/>
      <c r="Q44" s="11"/>
    </row>
    <row r="45" spans="1:17" x14ac:dyDescent="0.2">
      <c r="A45" s="60">
        <v>2004</v>
      </c>
      <c r="B45" s="14">
        <v>52469038.779999994</v>
      </c>
      <c r="C45" s="13">
        <v>2.5788541804119559E-4</v>
      </c>
      <c r="D45" s="12">
        <v>2.5986753935346254E-3</v>
      </c>
      <c r="E45" s="12">
        <v>1.448471360770753E-2</v>
      </c>
      <c r="F45" s="12">
        <v>1.9156821305884805E-2</v>
      </c>
      <c r="G45" s="12">
        <v>3.4933268125709703E-2</v>
      </c>
      <c r="H45" s="12">
        <v>4.0741950866743135E-2</v>
      </c>
      <c r="I45" s="12">
        <v>5.3374600814442445E-2</v>
      </c>
      <c r="J45" s="12">
        <v>5.9463448779421307E-2</v>
      </c>
      <c r="K45" s="12"/>
      <c r="L45" s="12"/>
      <c r="M45" s="12"/>
      <c r="N45" s="12"/>
      <c r="O45" s="12"/>
      <c r="P45" s="12"/>
      <c r="Q45" s="11"/>
    </row>
    <row r="46" spans="1:17" x14ac:dyDescent="0.2">
      <c r="A46" s="60">
        <v>2005</v>
      </c>
      <c r="B46" s="14">
        <v>45623132.220000006</v>
      </c>
      <c r="C46" s="13">
        <v>8.5877049850655775E-3</v>
      </c>
      <c r="D46" s="12">
        <v>1.7272882453575649E-2</v>
      </c>
      <c r="E46" s="12">
        <v>2.0561806135457831E-2</v>
      </c>
      <c r="F46" s="12">
        <v>2.1645905310444288E-2</v>
      </c>
      <c r="G46" s="12">
        <v>0.19418914416656854</v>
      </c>
      <c r="H46" s="12">
        <v>0.20298303841445453</v>
      </c>
      <c r="I46" s="12">
        <v>0.20513924723250837</v>
      </c>
      <c r="J46" s="12"/>
      <c r="K46" s="12"/>
      <c r="L46" s="12"/>
      <c r="M46" s="12"/>
      <c r="N46" s="12"/>
      <c r="O46" s="12"/>
      <c r="P46" s="12"/>
      <c r="Q46" s="11"/>
    </row>
    <row r="47" spans="1:17" x14ac:dyDescent="0.2">
      <c r="A47" s="60">
        <v>2006</v>
      </c>
      <c r="B47" s="14">
        <v>53990827.530000001</v>
      </c>
      <c r="C47" s="13">
        <v>9.4460489555678419E-7</v>
      </c>
      <c r="D47" s="12">
        <v>5.8448817037422426E-4</v>
      </c>
      <c r="E47" s="12">
        <v>2.8589300638933919E-3</v>
      </c>
      <c r="F47" s="12">
        <v>6.615318126056513E-2</v>
      </c>
      <c r="G47" s="12">
        <v>7.0795006760660403E-2</v>
      </c>
      <c r="H47" s="12">
        <v>7.1201668429029905E-2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x14ac:dyDescent="0.2">
      <c r="A48" s="60">
        <v>2007</v>
      </c>
      <c r="B48" s="14">
        <v>45945886.400000013</v>
      </c>
      <c r="C48" s="13">
        <v>1.628002109890734E-5</v>
      </c>
      <c r="D48" s="12">
        <v>1.0218542654995984E-3</v>
      </c>
      <c r="E48" s="12">
        <v>1.8039112202218821E-2</v>
      </c>
      <c r="F48" s="12">
        <v>2.1632382741450379E-2</v>
      </c>
      <c r="G48" s="12">
        <v>0.12972240753200484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x14ac:dyDescent="0.2">
      <c r="A49" s="60">
        <v>2008</v>
      </c>
      <c r="B49" s="14">
        <v>39653455.32</v>
      </c>
      <c r="C49" s="13">
        <v>8.0699146497481064E-7</v>
      </c>
      <c r="D49" s="12">
        <v>7.5472388871255625E-2</v>
      </c>
      <c r="E49" s="12">
        <v>0.13284126080541522</v>
      </c>
      <c r="F49" s="12">
        <v>0.15638248798137777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x14ac:dyDescent="0.2">
      <c r="A50" s="60">
        <v>2009</v>
      </c>
      <c r="B50" s="14">
        <v>32624793.98</v>
      </c>
      <c r="C50" s="13">
        <v>2.0413922013064004E-5</v>
      </c>
      <c r="D50" s="12">
        <v>1.3507211731977348E-3</v>
      </c>
      <c r="E50" s="12">
        <v>4.940414339437922E-3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x14ac:dyDescent="0.2">
      <c r="A51" s="60">
        <v>2010</v>
      </c>
      <c r="B51" s="14">
        <v>29402433.389999997</v>
      </c>
      <c r="C51" s="13">
        <v>1.1563668744357626E-6</v>
      </c>
      <c r="D51" s="12">
        <v>5.9525685401102103E-4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x14ac:dyDescent="0.2">
      <c r="A52" s="61">
        <v>2011</v>
      </c>
      <c r="B52" s="10">
        <v>31980280.600000001</v>
      </c>
      <c r="C52" s="9">
        <v>2.3201797672782143E-5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A54" s="4"/>
      <c r="B54" s="84"/>
      <c r="C54" s="8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x14ac:dyDescent="0.2">
      <c r="B55" s="80"/>
      <c r="C55" s="80"/>
    </row>
    <row r="56" spans="1:17" x14ac:dyDescent="0.2">
      <c r="B56" s="80"/>
      <c r="C56" s="80"/>
    </row>
  </sheetData>
  <sheetProtection password="E871" sheet="1" objects="1" scenarios="1"/>
  <mergeCells count="11">
    <mergeCell ref="Z14:Z15"/>
    <mergeCell ref="A36:A37"/>
    <mergeCell ref="B36:B37"/>
    <mergeCell ref="C36:Q36"/>
    <mergeCell ref="A14:A15"/>
    <mergeCell ref="T14:T15"/>
    <mergeCell ref="U14:U15"/>
    <mergeCell ref="B14:B15"/>
    <mergeCell ref="C14:Q14"/>
    <mergeCell ref="Y14:Y15"/>
    <mergeCell ref="X14:X15"/>
  </mergeCells>
  <pageMargins left="0.39370078740157483" right="0" top="0.74803149606299213" bottom="0.74803149606299213" header="0.31496062992125984" footer="0.31496062992125984"/>
  <pageSetup paperSize="9" scale="4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46"/>
  <sheetViews>
    <sheetView showGridLines="0" zoomScale="85" zoomScaleNormal="85" zoomScaleSheetLayoutView="70" workbookViewId="0">
      <selection activeCell="E53" sqref="E53"/>
    </sheetView>
  </sheetViews>
  <sheetFormatPr baseColWidth="10" defaultColWidth="11.42578125" defaultRowHeight="12.75" x14ac:dyDescent="0.2"/>
  <cols>
    <col min="1" max="1" width="13" style="1" customWidth="1"/>
    <col min="2" max="2" width="12.7109375" style="1" customWidth="1"/>
    <col min="3" max="12" width="8" style="1" customWidth="1"/>
    <col min="13" max="14" width="0.85546875" style="3" customWidth="1"/>
    <col min="15" max="16" width="12.7109375" style="1" customWidth="1"/>
    <col min="17" max="18" width="0.7109375" style="1" customWidth="1"/>
    <col min="19" max="21" width="12.7109375" style="1" customWidth="1"/>
    <col min="22" max="22" width="10.28515625" style="1" customWidth="1"/>
    <col min="23" max="23" width="12.7109375" style="1" customWidth="1"/>
    <col min="24" max="24" width="14.85546875" style="1" customWidth="1"/>
    <col min="25" max="16384" width="11.42578125" style="1"/>
  </cols>
  <sheetData>
    <row r="1" spans="1:22" s="4" customFormat="1" x14ac:dyDescent="0.2">
      <c r="M1" s="5"/>
      <c r="N1" s="5"/>
      <c r="Q1" s="1"/>
      <c r="R1" s="1"/>
    </row>
    <row r="2" spans="1:22" s="4" customFormat="1" x14ac:dyDescent="0.2">
      <c r="M2" s="5"/>
      <c r="N2" s="5"/>
      <c r="Q2" s="1"/>
      <c r="R2" s="1"/>
    </row>
    <row r="3" spans="1:22" s="4" customFormat="1" x14ac:dyDescent="0.2">
      <c r="M3" s="5"/>
      <c r="N3" s="5"/>
      <c r="Q3" s="1"/>
      <c r="R3" s="1"/>
    </row>
    <row r="4" spans="1:22" s="4" customFormat="1" x14ac:dyDescent="0.2">
      <c r="M4" s="5"/>
      <c r="N4" s="5"/>
      <c r="Q4" s="1"/>
      <c r="R4" s="1"/>
    </row>
    <row r="5" spans="1:22" s="4" customFormat="1" x14ac:dyDescent="0.2">
      <c r="M5" s="5"/>
      <c r="N5" s="5"/>
      <c r="Q5" s="1"/>
      <c r="R5" s="1"/>
    </row>
    <row r="6" spans="1:22" s="4" customFormat="1" x14ac:dyDescent="0.2">
      <c r="M6" s="5"/>
      <c r="N6" s="5"/>
      <c r="Q6" s="1"/>
      <c r="R6" s="1"/>
    </row>
    <row r="7" spans="1:22" s="4" customFormat="1" x14ac:dyDescent="0.2">
      <c r="M7" s="5"/>
      <c r="N7" s="5"/>
      <c r="Q7" s="1"/>
      <c r="R7" s="1"/>
    </row>
    <row r="8" spans="1:22" s="4" customFormat="1" ht="23.25" x14ac:dyDescent="0.35">
      <c r="A8" s="41" t="s">
        <v>20</v>
      </c>
      <c r="M8" s="5"/>
      <c r="N8" s="5"/>
      <c r="Q8" s="1"/>
      <c r="R8" s="1"/>
    </row>
    <row r="9" spans="1:22" s="4" customFormat="1" ht="20.25" x14ac:dyDescent="0.3">
      <c r="A9" s="40"/>
      <c r="M9" s="5"/>
      <c r="N9" s="5"/>
      <c r="Q9" s="1"/>
      <c r="R9" s="1"/>
    </row>
    <row r="10" spans="1:22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</row>
    <row r="11" spans="1:22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</row>
    <row r="12" spans="1:22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2"/>
    </row>
    <row r="13" spans="1:22" s="4" customFormat="1" ht="12.75" customHeight="1" x14ac:dyDescent="0.2">
      <c r="M13" s="5"/>
      <c r="N13" s="5"/>
      <c r="Q13" s="63"/>
      <c r="R13" s="1"/>
      <c r="V13" s="38"/>
    </row>
    <row r="14" spans="1:22" s="4" customFormat="1" ht="24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  <c r="V14" s="37"/>
    </row>
    <row r="15" spans="1:22" s="4" customFormat="1" ht="30.75" customHeight="1" x14ac:dyDescent="0.2">
      <c r="A15" s="91">
        <v>0</v>
      </c>
      <c r="B15" s="91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90">
        <v>0</v>
      </c>
      <c r="P15" s="90">
        <v>0</v>
      </c>
      <c r="Q15" s="63"/>
      <c r="R15" s="1"/>
      <c r="S15" s="89"/>
      <c r="T15" s="89"/>
      <c r="U15" s="89"/>
      <c r="V15" s="37"/>
    </row>
    <row r="16" spans="1:22" s="21" customFormat="1" x14ac:dyDescent="0.2">
      <c r="A16" s="52">
        <v>2002</v>
      </c>
      <c r="B16" s="27">
        <v>451002420.84999996</v>
      </c>
      <c r="C16" s="17">
        <v>4.9302691010156253E-2</v>
      </c>
      <c r="D16" s="16">
        <v>0.27164311395292151</v>
      </c>
      <c r="E16" s="16">
        <v>0.43961661364550081</v>
      </c>
      <c r="F16" s="16">
        <v>0.46101373382461747</v>
      </c>
      <c r="G16" s="16">
        <v>0.48966873743999334</v>
      </c>
      <c r="H16" s="16">
        <v>0.48755714123568661</v>
      </c>
      <c r="I16" s="16">
        <v>0.48823199792365374</v>
      </c>
      <c r="J16" s="16">
        <v>0.47565470845077396</v>
      </c>
      <c r="K16" s="16">
        <v>0.47386789542551083</v>
      </c>
      <c r="L16" s="15">
        <v>0.47220483339895586</v>
      </c>
      <c r="M16" s="34"/>
      <c r="N16" s="34"/>
      <c r="O16" s="46">
        <v>0.48841165436506989</v>
      </c>
      <c r="P16" s="36">
        <v>0.48994674138631306</v>
      </c>
      <c r="Q16" s="63"/>
      <c r="R16" s="64"/>
      <c r="S16" s="36">
        <v>0.44269093195489445</v>
      </c>
      <c r="T16" s="36">
        <v>2.9513901444061397E-2</v>
      </c>
      <c r="U16" s="36">
        <v>1.6206820966114067E-2</v>
      </c>
      <c r="V16" s="31"/>
    </row>
    <row r="17" spans="1:22" s="21" customFormat="1" x14ac:dyDescent="0.2">
      <c r="A17" s="53">
        <v>2003</v>
      </c>
      <c r="B17" s="26">
        <v>540072009.12000012</v>
      </c>
      <c r="C17" s="13">
        <v>1.3721464684079605E-2</v>
      </c>
      <c r="D17" s="12">
        <v>0.16301554147094877</v>
      </c>
      <c r="E17" s="12">
        <v>0.32001884763777433</v>
      </c>
      <c r="F17" s="12">
        <v>0.35079524730174366</v>
      </c>
      <c r="G17" s="12">
        <v>0.3746996207593421</v>
      </c>
      <c r="H17" s="12">
        <v>0.38047244539633834</v>
      </c>
      <c r="I17" s="12">
        <v>0.37966365324895096</v>
      </c>
      <c r="J17" s="12">
        <v>0.37348292004368994</v>
      </c>
      <c r="K17" s="12">
        <v>0.36888137625316958</v>
      </c>
      <c r="L17" s="11"/>
      <c r="M17" s="34"/>
      <c r="N17" s="34"/>
      <c r="O17" s="45">
        <v>0.38891911058721362</v>
      </c>
      <c r="P17" s="35">
        <v>0.41291295498614405</v>
      </c>
      <c r="Q17" s="63"/>
      <c r="R17" s="64"/>
      <c r="S17" s="35">
        <v>0.34767157865846621</v>
      </c>
      <c r="T17" s="35">
        <v>2.1209797594703379E-2</v>
      </c>
      <c r="U17" s="35">
        <v>2.003773433404403E-2</v>
      </c>
      <c r="V17" s="31"/>
    </row>
    <row r="18" spans="1:22" s="21" customFormat="1" x14ac:dyDescent="0.2">
      <c r="A18" s="53">
        <v>2004</v>
      </c>
      <c r="B18" s="26">
        <v>456983232.93000001</v>
      </c>
      <c r="C18" s="13">
        <v>6.0840335041917881E-2</v>
      </c>
      <c r="D18" s="12">
        <v>0.30234066163465528</v>
      </c>
      <c r="E18" s="12">
        <v>0.43897605764176545</v>
      </c>
      <c r="F18" s="12">
        <v>0.46276943826600714</v>
      </c>
      <c r="G18" s="12">
        <v>0.45883509260419286</v>
      </c>
      <c r="H18" s="12">
        <v>0.45841390209624816</v>
      </c>
      <c r="I18" s="12">
        <v>0.45143620626361258</v>
      </c>
      <c r="J18" s="12">
        <v>0.44806403877702988</v>
      </c>
      <c r="K18" s="12"/>
      <c r="L18" s="11"/>
      <c r="M18" s="34"/>
      <c r="N18" s="34"/>
      <c r="O18" s="45">
        <v>0.4743432498172292</v>
      </c>
      <c r="P18" s="35">
        <v>0.50119640627635065</v>
      </c>
      <c r="Q18" s="63"/>
      <c r="R18" s="64"/>
      <c r="S18" s="35">
        <v>0.41876759848060713</v>
      </c>
      <c r="T18" s="35">
        <v>2.9296440296422758E-2</v>
      </c>
      <c r="U18" s="35">
        <v>2.6279211040199296E-2</v>
      </c>
      <c r="V18" s="31"/>
    </row>
    <row r="19" spans="1:22" s="21" customFormat="1" x14ac:dyDescent="0.2">
      <c r="A19" s="53">
        <v>2005</v>
      </c>
      <c r="B19" s="26">
        <v>335235896.62</v>
      </c>
      <c r="C19" s="13">
        <v>4.4473659146651558E-2</v>
      </c>
      <c r="D19" s="12">
        <v>0.29075071012005993</v>
      </c>
      <c r="E19" s="12">
        <v>0.40600121995372251</v>
      </c>
      <c r="F19" s="12">
        <v>0.55914387417906697</v>
      </c>
      <c r="G19" s="12">
        <v>0.6181118552315491</v>
      </c>
      <c r="H19" s="12">
        <v>0.61953060544534</v>
      </c>
      <c r="I19" s="12">
        <v>0.61585356783561984</v>
      </c>
      <c r="J19" s="12"/>
      <c r="K19" s="12"/>
      <c r="L19" s="11"/>
      <c r="M19" s="34"/>
      <c r="N19" s="34"/>
      <c r="O19" s="45">
        <v>0.64410860652778268</v>
      </c>
      <c r="P19" s="35">
        <v>0.6429080658662053</v>
      </c>
      <c r="Q19" s="63"/>
      <c r="R19" s="64"/>
      <c r="S19" s="35">
        <v>0.56145758821691427</v>
      </c>
      <c r="T19" s="35">
        <v>5.4395979618705549E-2</v>
      </c>
      <c r="U19" s="35">
        <v>2.8255038692162893E-2</v>
      </c>
      <c r="V19" s="31"/>
    </row>
    <row r="20" spans="1:22" s="21" customFormat="1" x14ac:dyDescent="0.2">
      <c r="A20" s="53">
        <v>2006</v>
      </c>
      <c r="B20" s="26">
        <v>330751923.58999997</v>
      </c>
      <c r="C20" s="13">
        <v>3.3052225007015872E-2</v>
      </c>
      <c r="D20" s="12">
        <v>0.22817777499475073</v>
      </c>
      <c r="E20" s="12">
        <v>0.42461293490190344</v>
      </c>
      <c r="F20" s="12">
        <v>0.46867746169832641</v>
      </c>
      <c r="G20" s="12">
        <v>0.47456144561859059</v>
      </c>
      <c r="H20" s="12">
        <v>0.47353663525219591</v>
      </c>
      <c r="I20" s="12"/>
      <c r="J20" s="12"/>
      <c r="K20" s="12"/>
      <c r="L20" s="11"/>
      <c r="M20" s="34"/>
      <c r="N20" s="34"/>
      <c r="O20" s="45">
        <v>0.50864196662554628</v>
      </c>
      <c r="P20" s="35">
        <v>0.55157628588342278</v>
      </c>
      <c r="Q20" s="63"/>
      <c r="R20" s="64"/>
      <c r="S20" s="35">
        <v>0.41341027896635374</v>
      </c>
      <c r="T20" s="35">
        <v>6.0126356285842217E-2</v>
      </c>
      <c r="U20" s="35">
        <v>3.5105331373350326E-2</v>
      </c>
      <c r="V20" s="31"/>
    </row>
    <row r="21" spans="1:22" s="21" customFormat="1" x14ac:dyDescent="0.2">
      <c r="A21" s="53">
        <v>2007</v>
      </c>
      <c r="B21" s="26">
        <v>319702847.56</v>
      </c>
      <c r="C21" s="13">
        <v>3.0469034212064244E-2</v>
      </c>
      <c r="D21" s="12">
        <v>0.48727717062564907</v>
      </c>
      <c r="E21" s="12">
        <v>0.61058053905311294</v>
      </c>
      <c r="F21" s="12">
        <v>0.6486017362140758</v>
      </c>
      <c r="G21" s="12">
        <v>0.66891311301149803</v>
      </c>
      <c r="H21" s="12"/>
      <c r="I21" s="12"/>
      <c r="J21" s="12"/>
      <c r="K21" s="12"/>
      <c r="L21" s="11"/>
      <c r="M21" s="34"/>
      <c r="N21" s="34"/>
      <c r="O21" s="45">
        <v>0.73599376557270224</v>
      </c>
      <c r="P21" s="35">
        <v>0.78186105999688083</v>
      </c>
      <c r="Q21" s="63"/>
      <c r="R21" s="64"/>
      <c r="S21" s="35">
        <v>0.53746687372796076</v>
      </c>
      <c r="T21" s="35">
        <v>0.13144623928353727</v>
      </c>
      <c r="U21" s="35">
        <v>6.7080652561204185E-2</v>
      </c>
      <c r="V21" s="31"/>
    </row>
    <row r="22" spans="1:22" s="21" customFormat="1" x14ac:dyDescent="0.2">
      <c r="A22" s="53">
        <v>2008</v>
      </c>
      <c r="B22" s="26">
        <v>321322963.81999987</v>
      </c>
      <c r="C22" s="13">
        <v>3.832465894625086E-2</v>
      </c>
      <c r="D22" s="12">
        <v>0.34142526788548044</v>
      </c>
      <c r="E22" s="12">
        <v>0.50188352579225892</v>
      </c>
      <c r="F22" s="12">
        <v>0.56280824392403384</v>
      </c>
      <c r="G22" s="12"/>
      <c r="H22" s="12"/>
      <c r="I22" s="12"/>
      <c r="J22" s="12"/>
      <c r="K22" s="12"/>
      <c r="L22" s="11"/>
      <c r="M22" s="34"/>
      <c r="N22" s="34"/>
      <c r="O22" s="45">
        <v>0.65967557883208661</v>
      </c>
      <c r="P22" s="35">
        <v>0.70384526061885822</v>
      </c>
      <c r="Q22" s="63"/>
      <c r="R22" s="64"/>
      <c r="S22" s="35">
        <v>0.40435921683077936</v>
      </c>
      <c r="T22" s="35">
        <v>0.15844902709325451</v>
      </c>
      <c r="U22" s="35">
        <v>9.6867334908052716E-2</v>
      </c>
      <c r="V22" s="31"/>
    </row>
    <row r="23" spans="1:22" s="21" customFormat="1" x14ac:dyDescent="0.2">
      <c r="A23" s="53">
        <v>2009</v>
      </c>
      <c r="B23" s="26">
        <v>321273054.81</v>
      </c>
      <c r="C23" s="13">
        <v>5.694339355916183E-2</v>
      </c>
      <c r="D23" s="12">
        <v>0.33835902318135025</v>
      </c>
      <c r="E23" s="12">
        <v>0.4549510636254282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0.61929083871557555</v>
      </c>
      <c r="P23" s="35">
        <v>0.73087181451689642</v>
      </c>
      <c r="Q23" s="63"/>
      <c r="R23" s="64"/>
      <c r="S23" s="35">
        <v>0.30427502878450935</v>
      </c>
      <c r="T23" s="35">
        <v>0.15067603484091888</v>
      </c>
      <c r="U23" s="35">
        <v>0.16433977509014738</v>
      </c>
      <c r="V23" s="31"/>
    </row>
    <row r="24" spans="1:22" s="21" customFormat="1" x14ac:dyDescent="0.2">
      <c r="A24" s="53">
        <v>2010</v>
      </c>
      <c r="B24" s="26">
        <v>329993065.42000002</v>
      </c>
      <c r="C24" s="13">
        <v>0.10584544240511513</v>
      </c>
      <c r="D24" s="12">
        <v>0.36046293533049112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0.76392301907663529</v>
      </c>
      <c r="P24" s="35">
        <v>0.79912423952370315</v>
      </c>
      <c r="Q24" s="63"/>
      <c r="R24" s="64"/>
      <c r="S24" s="35">
        <v>0.17783556428771938</v>
      </c>
      <c r="T24" s="35">
        <v>0.18262737104277177</v>
      </c>
      <c r="U24" s="35">
        <v>0.40346008374614417</v>
      </c>
      <c r="V24" s="31"/>
    </row>
    <row r="25" spans="1:22" s="21" customFormat="1" x14ac:dyDescent="0.2">
      <c r="A25" s="54">
        <v>2011</v>
      </c>
      <c r="B25" s="24">
        <v>309218322.99000001</v>
      </c>
      <c r="C25" s="9">
        <v>6.3295870732191242E-2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0.83856829903441921</v>
      </c>
      <c r="P25" s="33"/>
      <c r="Q25" s="63"/>
      <c r="R25" s="64"/>
      <c r="S25" s="33">
        <v>2.3325529128599715E-2</v>
      </c>
      <c r="T25" s="33">
        <v>3.997034160359153E-2</v>
      </c>
      <c r="U25" s="33">
        <v>0.77527242830222798</v>
      </c>
      <c r="V25" s="31"/>
    </row>
    <row r="26" spans="1:22" s="21" customFormat="1" x14ac:dyDescent="0.2">
      <c r="Q26" s="63"/>
      <c r="R26" s="23"/>
      <c r="V26" s="30"/>
    </row>
    <row r="27" spans="1:22" x14ac:dyDescent="0.2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7"/>
      <c r="N27" s="77"/>
      <c r="O27" s="75"/>
      <c r="P27" s="75"/>
    </row>
    <row r="29" spans="1:22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2" ht="16.5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2" ht="24.7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451002420.84999996</v>
      </c>
      <c r="C33" s="17">
        <v>4.1216031534745149E-3</v>
      </c>
      <c r="D33" s="16">
        <v>0.13807198392114794</v>
      </c>
      <c r="E33" s="16">
        <v>0.28095848967104275</v>
      </c>
      <c r="F33" s="16">
        <v>0.34733204470336937</v>
      </c>
      <c r="G33" s="16">
        <v>0.38419569161831474</v>
      </c>
      <c r="H33" s="16">
        <v>0.4127196094628236</v>
      </c>
      <c r="I33" s="16">
        <v>0.42657427567109701</v>
      </c>
      <c r="J33" s="16">
        <v>0.43262507689486168</v>
      </c>
      <c r="K33" s="16">
        <v>0.44029551687494012</v>
      </c>
      <c r="L33" s="15">
        <v>0.44269093195489445</v>
      </c>
    </row>
    <row r="34" spans="1:12" x14ac:dyDescent="0.2">
      <c r="A34" s="53">
        <v>2003</v>
      </c>
      <c r="B34" s="14">
        <v>540072009.12000012</v>
      </c>
      <c r="C34" s="13">
        <v>2.6621246347180061E-3</v>
      </c>
      <c r="D34" s="12">
        <v>6.2760267941360318E-2</v>
      </c>
      <c r="E34" s="12">
        <v>0.2003000010614584</v>
      </c>
      <c r="F34" s="12">
        <v>0.25143915386628984</v>
      </c>
      <c r="G34" s="12">
        <v>0.28516093298547651</v>
      </c>
      <c r="H34" s="12">
        <v>0.31500696227009817</v>
      </c>
      <c r="I34" s="12">
        <v>0.32543303121074729</v>
      </c>
      <c r="J34" s="12">
        <v>0.34063159336799503</v>
      </c>
      <c r="K34" s="12">
        <v>0.34767157865846621</v>
      </c>
      <c r="L34" s="11"/>
    </row>
    <row r="35" spans="1:12" x14ac:dyDescent="0.2">
      <c r="A35" s="53">
        <v>2004</v>
      </c>
      <c r="B35" s="14">
        <v>456983232.93000001</v>
      </c>
      <c r="C35" s="13">
        <v>1.1111545531863765E-2</v>
      </c>
      <c r="D35" s="12">
        <v>0.13377600663384584</v>
      </c>
      <c r="E35" s="12">
        <v>0.25835891667842686</v>
      </c>
      <c r="F35" s="12">
        <v>0.33045364056744669</v>
      </c>
      <c r="G35" s="12">
        <v>0.365427573631744</v>
      </c>
      <c r="H35" s="12">
        <v>0.39015301689922333</v>
      </c>
      <c r="I35" s="12">
        <v>0.39953285338144406</v>
      </c>
      <c r="J35" s="12">
        <v>0.41876759848060713</v>
      </c>
      <c r="K35" s="12"/>
      <c r="L35" s="11"/>
    </row>
    <row r="36" spans="1:12" x14ac:dyDescent="0.2">
      <c r="A36" s="53">
        <v>2005</v>
      </c>
      <c r="B36" s="14">
        <v>335235896.62</v>
      </c>
      <c r="C36" s="13">
        <v>2.0492877013666866E-2</v>
      </c>
      <c r="D36" s="12">
        <v>0.16908735780241696</v>
      </c>
      <c r="E36" s="12">
        <v>0.30012582487265022</v>
      </c>
      <c r="F36" s="12">
        <v>0.38585542689249969</v>
      </c>
      <c r="G36" s="12">
        <v>0.47959450828813216</v>
      </c>
      <c r="H36" s="12">
        <v>0.54657153320217722</v>
      </c>
      <c r="I36" s="12">
        <v>0.56145758821691427</v>
      </c>
      <c r="J36" s="12"/>
      <c r="K36" s="12"/>
      <c r="L36" s="11"/>
    </row>
    <row r="37" spans="1:12" x14ac:dyDescent="0.2">
      <c r="A37" s="53">
        <v>2006</v>
      </c>
      <c r="B37" s="14">
        <v>330751923.58999997</v>
      </c>
      <c r="C37" s="13">
        <v>1.7845344438016306E-2</v>
      </c>
      <c r="D37" s="12">
        <v>0.13286810103174465</v>
      </c>
      <c r="E37" s="12">
        <v>0.26803357948083706</v>
      </c>
      <c r="F37" s="12">
        <v>0.3348926706086402</v>
      </c>
      <c r="G37" s="12">
        <v>0.38647777044663811</v>
      </c>
      <c r="H37" s="12">
        <v>0.41341027896635374</v>
      </c>
      <c r="I37" s="12"/>
      <c r="J37" s="12"/>
      <c r="K37" s="12"/>
      <c r="L37" s="11"/>
    </row>
    <row r="38" spans="1:12" x14ac:dyDescent="0.2">
      <c r="A38" s="53">
        <v>2007</v>
      </c>
      <c r="B38" s="14">
        <v>319702847.56</v>
      </c>
      <c r="C38" s="13">
        <v>1.3056455492522982E-2</v>
      </c>
      <c r="D38" s="12">
        <v>0.2169514582974833</v>
      </c>
      <c r="E38" s="12">
        <v>0.3620067130565035</v>
      </c>
      <c r="F38" s="12">
        <v>0.45860228996704155</v>
      </c>
      <c r="G38" s="12">
        <v>0.53746687372796076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321322963.81999987</v>
      </c>
      <c r="C39" s="13">
        <v>2.1295885356744256E-2</v>
      </c>
      <c r="D39" s="12">
        <v>0.15660655373572741</v>
      </c>
      <c r="E39" s="12">
        <v>0.29524369771823683</v>
      </c>
      <c r="F39" s="12">
        <v>0.40435921683077936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321273054.81</v>
      </c>
      <c r="C40" s="13">
        <v>7.0572024826074144E-3</v>
      </c>
      <c r="D40" s="12">
        <v>0.13990252007464951</v>
      </c>
      <c r="E40" s="12">
        <v>0.30427502878450935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329993065.42000002</v>
      </c>
      <c r="C41" s="13">
        <v>5.6971985081176679E-2</v>
      </c>
      <c r="D41" s="12">
        <v>0.17783556428771938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309218322.99000001</v>
      </c>
      <c r="C42" s="9">
        <v>2.3325529128599715E-2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75"/>
      <c r="C44" s="75"/>
      <c r="D44" s="75"/>
    </row>
    <row r="45" spans="1:12" x14ac:dyDescent="0.2">
      <c r="B45" s="75"/>
      <c r="C45" s="75"/>
      <c r="D45" s="75"/>
    </row>
    <row r="46" spans="1:12" x14ac:dyDescent="0.2">
      <c r="B46" s="75"/>
      <c r="C46" s="75"/>
      <c r="D46" s="75"/>
    </row>
  </sheetData>
  <sheetProtection password="E871" sheet="1" objects="1" scenarios="1"/>
  <mergeCells count="11">
    <mergeCell ref="U14:U15"/>
    <mergeCell ref="A14:A15"/>
    <mergeCell ref="B14:B15"/>
    <mergeCell ref="C14:L14"/>
    <mergeCell ref="O14:O15"/>
    <mergeCell ref="P14:P15"/>
    <mergeCell ref="A31:A32"/>
    <mergeCell ref="B31:B32"/>
    <mergeCell ref="C31:L31"/>
    <mergeCell ref="S14:S15"/>
    <mergeCell ref="T14:T15"/>
  </mergeCells>
  <pageMargins left="0.39370078740157483" right="0" top="0.74803149606299213" bottom="0.74803149606299213" header="0.31496062992125984" footer="0.31496062992125984"/>
  <pageSetup paperSize="9" scale="5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V45"/>
  <sheetViews>
    <sheetView showGridLines="0" zoomScale="85" zoomScaleNormal="85" zoomScaleSheetLayoutView="70" workbookViewId="0">
      <selection activeCell="F54" sqref="F53:F54"/>
    </sheetView>
  </sheetViews>
  <sheetFormatPr baseColWidth="10" defaultColWidth="11.42578125" defaultRowHeight="12.75" x14ac:dyDescent="0.2"/>
  <cols>
    <col min="1" max="1" width="13.28515625" style="1" customWidth="1"/>
    <col min="2" max="2" width="12.7109375" style="1" customWidth="1"/>
    <col min="3" max="12" width="8" style="1" customWidth="1"/>
    <col min="13" max="14" width="0.85546875" style="3" customWidth="1"/>
    <col min="15" max="16" width="12.7109375" style="1" customWidth="1"/>
    <col min="17" max="18" width="0.7109375" style="1" customWidth="1"/>
    <col min="19" max="21" width="12.7109375" style="1" customWidth="1"/>
    <col min="22" max="22" width="10.28515625" style="1" customWidth="1"/>
    <col min="23" max="23" width="12.7109375" style="1" customWidth="1"/>
    <col min="24" max="24" width="14.85546875" style="1" customWidth="1"/>
    <col min="25" max="16384" width="11.42578125" style="1"/>
  </cols>
  <sheetData>
    <row r="1" spans="1:22" s="4" customFormat="1" x14ac:dyDescent="0.2">
      <c r="M1" s="5"/>
      <c r="N1" s="5"/>
      <c r="Q1" s="1"/>
      <c r="R1" s="1"/>
    </row>
    <row r="2" spans="1:22" s="4" customFormat="1" x14ac:dyDescent="0.2">
      <c r="M2" s="5"/>
      <c r="N2" s="5"/>
      <c r="Q2" s="1"/>
      <c r="R2" s="1"/>
    </row>
    <row r="3" spans="1:22" s="4" customFormat="1" x14ac:dyDescent="0.2">
      <c r="M3" s="5"/>
      <c r="N3" s="5"/>
      <c r="Q3" s="1"/>
      <c r="R3" s="1"/>
    </row>
    <row r="4" spans="1:22" s="4" customFormat="1" x14ac:dyDescent="0.2">
      <c r="M4" s="5"/>
      <c r="N4" s="5"/>
      <c r="Q4" s="1"/>
      <c r="R4" s="1"/>
    </row>
    <row r="5" spans="1:22" s="4" customFormat="1" x14ac:dyDescent="0.2">
      <c r="M5" s="5"/>
      <c r="N5" s="5"/>
      <c r="Q5" s="1"/>
      <c r="R5" s="1"/>
    </row>
    <row r="6" spans="1:22" s="4" customFormat="1" x14ac:dyDescent="0.2">
      <c r="M6" s="5"/>
      <c r="N6" s="5"/>
      <c r="Q6" s="1"/>
      <c r="R6" s="1"/>
    </row>
    <row r="7" spans="1:22" s="4" customFormat="1" x14ac:dyDescent="0.2">
      <c r="M7" s="5"/>
      <c r="N7" s="5"/>
      <c r="Q7" s="1"/>
      <c r="R7" s="1"/>
    </row>
    <row r="8" spans="1:22" s="4" customFormat="1" ht="23.25" x14ac:dyDescent="0.35">
      <c r="A8" s="41" t="s">
        <v>12</v>
      </c>
      <c r="M8" s="5"/>
      <c r="N8" s="5"/>
      <c r="Q8" s="1"/>
      <c r="R8" s="1"/>
    </row>
    <row r="9" spans="1:22" s="4" customFormat="1" ht="20.25" x14ac:dyDescent="0.3">
      <c r="A9" s="40"/>
      <c r="M9" s="5"/>
      <c r="N9" s="5"/>
      <c r="Q9" s="1"/>
      <c r="R9" s="1"/>
    </row>
    <row r="10" spans="1:22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39"/>
      <c r="N10" s="39"/>
      <c r="O10" s="19"/>
      <c r="P10" s="19"/>
      <c r="Q10" s="62"/>
      <c r="R10" s="62"/>
      <c r="S10" s="19"/>
      <c r="T10" s="19"/>
      <c r="U10" s="19"/>
      <c r="V10" s="19"/>
    </row>
    <row r="11" spans="1:22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39"/>
      <c r="N11" s="39"/>
      <c r="O11" s="19"/>
      <c r="P11" s="19"/>
      <c r="Q11" s="62"/>
      <c r="R11" s="62"/>
      <c r="S11" s="19"/>
      <c r="T11" s="19"/>
      <c r="U11" s="19"/>
      <c r="V11" s="19"/>
    </row>
    <row r="12" spans="1:22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39"/>
      <c r="N12" s="39"/>
      <c r="O12" s="19"/>
      <c r="P12" s="19"/>
      <c r="Q12" s="63"/>
      <c r="R12" s="62"/>
      <c r="S12" s="19"/>
      <c r="T12" s="19"/>
      <c r="U12" s="19"/>
      <c r="V12" s="2"/>
    </row>
    <row r="13" spans="1:22" s="4" customFormat="1" ht="12.75" customHeight="1" x14ac:dyDescent="0.2">
      <c r="M13" s="5"/>
      <c r="N13" s="5"/>
      <c r="Q13" s="63"/>
      <c r="R13" s="1"/>
      <c r="V13" s="38"/>
    </row>
    <row r="14" spans="1:22" s="4" customFormat="1" ht="24.75" customHeight="1" x14ac:dyDescent="0.2">
      <c r="A14" s="88" t="s">
        <v>21</v>
      </c>
      <c r="B14" s="88" t="s">
        <v>1</v>
      </c>
      <c r="C14" s="92" t="s">
        <v>0</v>
      </c>
      <c r="D14" s="93">
        <v>0</v>
      </c>
      <c r="E14" s="93">
        <v>0</v>
      </c>
      <c r="F14" s="93">
        <v>0</v>
      </c>
      <c r="G14" s="93">
        <v>0</v>
      </c>
      <c r="H14" s="93">
        <v>0</v>
      </c>
      <c r="I14" s="93">
        <v>0</v>
      </c>
      <c r="J14" s="93">
        <v>0</v>
      </c>
      <c r="K14" s="93">
        <v>0</v>
      </c>
      <c r="L14" s="94">
        <v>0</v>
      </c>
      <c r="M14" s="5"/>
      <c r="N14" s="5"/>
      <c r="O14" s="88" t="s">
        <v>7</v>
      </c>
      <c r="P14" s="88" t="s">
        <v>6</v>
      </c>
      <c r="Q14" s="63"/>
      <c r="R14" s="1"/>
      <c r="S14" s="88" t="s">
        <v>5</v>
      </c>
      <c r="T14" s="88" t="s">
        <v>4</v>
      </c>
      <c r="U14" s="88" t="s">
        <v>3</v>
      </c>
      <c r="V14" s="37"/>
    </row>
    <row r="15" spans="1:22" s="4" customFormat="1" ht="45" customHeight="1" x14ac:dyDescent="0.2">
      <c r="A15" s="91">
        <v>0</v>
      </c>
      <c r="B15" s="91">
        <v>0</v>
      </c>
      <c r="C15" s="48">
        <v>1</v>
      </c>
      <c r="D15" s="55">
        <v>2</v>
      </c>
      <c r="E15" s="55">
        <v>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6">
        <v>10</v>
      </c>
      <c r="M15" s="5"/>
      <c r="N15" s="5"/>
      <c r="O15" s="90">
        <v>0</v>
      </c>
      <c r="P15" s="90">
        <v>0</v>
      </c>
      <c r="Q15" s="63"/>
      <c r="R15" s="1"/>
      <c r="S15" s="89"/>
      <c r="T15" s="89"/>
      <c r="U15" s="89"/>
      <c r="V15" s="37"/>
    </row>
    <row r="16" spans="1:22" s="21" customFormat="1" x14ac:dyDescent="0.2">
      <c r="A16" s="52">
        <v>2002</v>
      </c>
      <c r="B16" s="27">
        <v>180542398.20000002</v>
      </c>
      <c r="C16" s="17">
        <v>7.8816445011640479E-3</v>
      </c>
      <c r="D16" s="16">
        <v>0.39388220002053786</v>
      </c>
      <c r="E16" s="16">
        <v>0.55214263792802543</v>
      </c>
      <c r="F16" s="16">
        <v>0.56344218318907868</v>
      </c>
      <c r="G16" s="16">
        <v>0.58193725156798093</v>
      </c>
      <c r="H16" s="16">
        <v>0.57352317257520502</v>
      </c>
      <c r="I16" s="16">
        <v>0.570309777794898</v>
      </c>
      <c r="J16" s="16">
        <v>0.56254534675833279</v>
      </c>
      <c r="K16" s="16">
        <v>0.56301428369970541</v>
      </c>
      <c r="L16" s="15">
        <v>0.55621058544241708</v>
      </c>
      <c r="M16" s="34"/>
      <c r="N16" s="34"/>
      <c r="O16" s="46">
        <v>0.56352208442083263</v>
      </c>
      <c r="P16" s="36">
        <v>0.56964917741488796</v>
      </c>
      <c r="Q16" s="63"/>
      <c r="R16" s="64"/>
      <c r="S16" s="36">
        <v>0.52631682057716234</v>
      </c>
      <c r="T16" s="36">
        <v>2.9893764865254788E-2</v>
      </c>
      <c r="U16" s="36">
        <v>7.3114989784155166E-3</v>
      </c>
      <c r="V16" s="31"/>
    </row>
    <row r="17" spans="1:22" s="21" customFormat="1" x14ac:dyDescent="0.2">
      <c r="A17" s="53">
        <v>2003</v>
      </c>
      <c r="B17" s="26">
        <v>183099769.83999997</v>
      </c>
      <c r="C17" s="13">
        <v>5.6530218519907681E-3</v>
      </c>
      <c r="D17" s="12">
        <v>0.29474727383414828</v>
      </c>
      <c r="E17" s="12">
        <v>0.44520096377637264</v>
      </c>
      <c r="F17" s="12">
        <v>0.4496215373287441</v>
      </c>
      <c r="G17" s="12">
        <v>0.45333239398680397</v>
      </c>
      <c r="H17" s="12">
        <v>0.45472568355905701</v>
      </c>
      <c r="I17" s="12">
        <v>0.45372068502650398</v>
      </c>
      <c r="J17" s="12">
        <v>0.44846605253384303</v>
      </c>
      <c r="K17" s="12">
        <v>0.44912019317041874</v>
      </c>
      <c r="L17" s="11"/>
      <c r="M17" s="34"/>
      <c r="N17" s="34"/>
      <c r="O17" s="45">
        <v>0.45789162964684593</v>
      </c>
      <c r="P17" s="35">
        <v>0.45724838872257545</v>
      </c>
      <c r="Q17" s="63"/>
      <c r="R17" s="64"/>
      <c r="S17" s="35">
        <v>0.40859427658142383</v>
      </c>
      <c r="T17" s="35">
        <v>4.0525916588994883E-2</v>
      </c>
      <c r="U17" s="35">
        <v>8.7714364764271968E-3</v>
      </c>
      <c r="V17" s="31"/>
    </row>
    <row r="18" spans="1:22" s="21" customFormat="1" x14ac:dyDescent="0.2">
      <c r="A18" s="53">
        <v>2004</v>
      </c>
      <c r="B18" s="26">
        <v>190213734.63999999</v>
      </c>
      <c r="C18" s="13">
        <v>7.1340799998920629E-6</v>
      </c>
      <c r="D18" s="12">
        <v>0.21664316763451147</v>
      </c>
      <c r="E18" s="12">
        <v>0.35674149991548687</v>
      </c>
      <c r="F18" s="12">
        <v>0.37041467133458733</v>
      </c>
      <c r="G18" s="12">
        <v>0.37117087855733194</v>
      </c>
      <c r="H18" s="12">
        <v>0.37380952608165458</v>
      </c>
      <c r="I18" s="12">
        <v>0.38182133449750977</v>
      </c>
      <c r="J18" s="12">
        <v>0.38449203543801469</v>
      </c>
      <c r="K18" s="12"/>
      <c r="L18" s="11"/>
      <c r="M18" s="34"/>
      <c r="N18" s="34"/>
      <c r="O18" s="45">
        <v>0.40046323870443307</v>
      </c>
      <c r="P18" s="35">
        <v>0.40091912470009511</v>
      </c>
      <c r="Q18" s="63"/>
      <c r="R18" s="64"/>
      <c r="S18" s="35">
        <v>0.35218805375325657</v>
      </c>
      <c r="T18" s="35">
        <v>3.2303981684758114E-2</v>
      </c>
      <c r="U18" s="35">
        <v>1.5971203266418339E-2</v>
      </c>
      <c r="V18" s="31"/>
    </row>
    <row r="19" spans="1:22" s="21" customFormat="1" x14ac:dyDescent="0.2">
      <c r="A19" s="53">
        <v>2005</v>
      </c>
      <c r="B19" s="26">
        <v>101936131.86999997</v>
      </c>
      <c r="C19" s="13">
        <v>1.1720083723832204E-3</v>
      </c>
      <c r="D19" s="12">
        <v>0.23662769576897039</v>
      </c>
      <c r="E19" s="12">
        <v>0.35421042899731925</v>
      </c>
      <c r="F19" s="12">
        <v>0.37063934354683109</v>
      </c>
      <c r="G19" s="12">
        <v>0.39544305106071326</v>
      </c>
      <c r="H19" s="12">
        <v>0.40144422050650069</v>
      </c>
      <c r="I19" s="12">
        <v>0.43106845623727325</v>
      </c>
      <c r="J19" s="12"/>
      <c r="K19" s="12"/>
      <c r="L19" s="11"/>
      <c r="M19" s="34"/>
      <c r="N19" s="34"/>
      <c r="O19" s="45">
        <v>0.44836928949087468</v>
      </c>
      <c r="P19" s="35">
        <v>0.44956671413644339</v>
      </c>
      <c r="Q19" s="63"/>
      <c r="R19" s="64"/>
      <c r="S19" s="35">
        <v>0.37772020866068995</v>
      </c>
      <c r="T19" s="35">
        <v>5.3348247576583283E-2</v>
      </c>
      <c r="U19" s="35">
        <v>1.7300833253601426E-2</v>
      </c>
      <c r="V19" s="31"/>
    </row>
    <row r="20" spans="1:22" s="21" customFormat="1" x14ac:dyDescent="0.2">
      <c r="A20" s="53">
        <v>2006</v>
      </c>
      <c r="B20" s="26">
        <v>114439701.21999998</v>
      </c>
      <c r="C20" s="13">
        <v>1.0872275851263361E-3</v>
      </c>
      <c r="D20" s="12">
        <v>0.21685742566114682</v>
      </c>
      <c r="E20" s="12">
        <v>0.3202141093461342</v>
      </c>
      <c r="F20" s="12">
        <v>0.37713106151012377</v>
      </c>
      <c r="G20" s="12">
        <v>0.40545103233711505</v>
      </c>
      <c r="H20" s="12">
        <v>0.41867142686690778</v>
      </c>
      <c r="I20" s="12"/>
      <c r="J20" s="12"/>
      <c r="K20" s="12"/>
      <c r="L20" s="11"/>
      <c r="M20" s="34"/>
      <c r="N20" s="34"/>
      <c r="O20" s="45">
        <v>0.44489422488200375</v>
      </c>
      <c r="P20" s="35">
        <v>0.46291545645251408</v>
      </c>
      <c r="Q20" s="63"/>
      <c r="R20" s="64"/>
      <c r="S20" s="35">
        <v>0.37027702404202417</v>
      </c>
      <c r="T20" s="35">
        <v>4.8394402824883581E-2</v>
      </c>
      <c r="U20" s="35">
        <v>2.6222798015095996E-2</v>
      </c>
      <c r="V20" s="31"/>
    </row>
    <row r="21" spans="1:22" s="21" customFormat="1" x14ac:dyDescent="0.2">
      <c r="A21" s="53">
        <v>2007</v>
      </c>
      <c r="B21" s="26">
        <v>130241516.42999999</v>
      </c>
      <c r="C21" s="13">
        <v>5.4835740520869179E-3</v>
      </c>
      <c r="D21" s="12">
        <v>0.20107950765511523</v>
      </c>
      <c r="E21" s="12">
        <v>0.39380503549009549</v>
      </c>
      <c r="F21" s="12">
        <v>0.48469390352905312</v>
      </c>
      <c r="G21" s="12">
        <v>0.5325319368288931</v>
      </c>
      <c r="H21" s="12"/>
      <c r="I21" s="12"/>
      <c r="J21" s="12"/>
      <c r="K21" s="12"/>
      <c r="L21" s="11"/>
      <c r="M21" s="34"/>
      <c r="N21" s="34"/>
      <c r="O21" s="45">
        <v>0.59328016463574895</v>
      </c>
      <c r="P21" s="35">
        <v>0.60141158315819598</v>
      </c>
      <c r="Q21" s="63"/>
      <c r="R21" s="64"/>
      <c r="S21" s="35">
        <v>0.47205033913317129</v>
      </c>
      <c r="T21" s="35">
        <v>6.0481597695721798E-2</v>
      </c>
      <c r="U21" s="35">
        <v>6.0748227806855883E-2</v>
      </c>
      <c r="V21" s="31"/>
    </row>
    <row r="22" spans="1:22" s="21" customFormat="1" x14ac:dyDescent="0.2">
      <c r="A22" s="53">
        <v>2008</v>
      </c>
      <c r="B22" s="26">
        <v>126442831.23999999</v>
      </c>
      <c r="C22" s="13">
        <v>2.3994163767508504E-2</v>
      </c>
      <c r="D22" s="12">
        <v>0.31383801367654351</v>
      </c>
      <c r="E22" s="12">
        <v>0.67789910396188624</v>
      </c>
      <c r="F22" s="12">
        <v>0.78855967572211094</v>
      </c>
      <c r="G22" s="12"/>
      <c r="H22" s="12"/>
      <c r="I22" s="12"/>
      <c r="J22" s="12"/>
      <c r="K22" s="12"/>
      <c r="L22" s="11"/>
      <c r="M22" s="34"/>
      <c r="N22" s="34"/>
      <c r="O22" s="45">
        <v>0.92074799581971167</v>
      </c>
      <c r="P22" s="35">
        <v>0.89675635575818802</v>
      </c>
      <c r="Q22" s="63"/>
      <c r="R22" s="64"/>
      <c r="S22" s="35">
        <v>0.69695204651603782</v>
      </c>
      <c r="T22" s="35">
        <v>9.1607629206073141E-2</v>
      </c>
      <c r="U22" s="35">
        <v>0.13218832009760065</v>
      </c>
      <c r="V22" s="31"/>
    </row>
    <row r="23" spans="1:22" s="21" customFormat="1" x14ac:dyDescent="0.2">
      <c r="A23" s="53">
        <v>2009</v>
      </c>
      <c r="B23" s="26">
        <v>158943540.04000002</v>
      </c>
      <c r="C23" s="13">
        <v>1.4876666264038998E-3</v>
      </c>
      <c r="D23" s="12">
        <v>0.21754747623777662</v>
      </c>
      <c r="E23" s="12">
        <v>0.36155106389059882</v>
      </c>
      <c r="F23" s="12"/>
      <c r="G23" s="12"/>
      <c r="H23" s="12"/>
      <c r="I23" s="12"/>
      <c r="J23" s="12"/>
      <c r="K23" s="12"/>
      <c r="L23" s="11"/>
      <c r="M23" s="34"/>
      <c r="N23" s="34"/>
      <c r="O23" s="45">
        <v>0.60360566044933783</v>
      </c>
      <c r="P23" s="35">
        <v>0.71378727200276704</v>
      </c>
      <c r="Q23" s="63"/>
      <c r="R23" s="64"/>
      <c r="S23" s="35">
        <v>0.26570941473539356</v>
      </c>
      <c r="T23" s="35">
        <v>9.5841649155205252E-2</v>
      </c>
      <c r="U23" s="35">
        <v>0.24205459655873895</v>
      </c>
      <c r="V23" s="31"/>
    </row>
    <row r="24" spans="1:22" s="21" customFormat="1" x14ac:dyDescent="0.2">
      <c r="A24" s="53">
        <v>2010</v>
      </c>
      <c r="B24" s="26">
        <v>223854384.72999999</v>
      </c>
      <c r="C24" s="13">
        <v>1.169965914743599E-3</v>
      </c>
      <c r="D24" s="12">
        <v>0.14890536113556341</v>
      </c>
      <c r="E24" s="12"/>
      <c r="F24" s="12"/>
      <c r="G24" s="12"/>
      <c r="H24" s="12"/>
      <c r="I24" s="12"/>
      <c r="J24" s="12"/>
      <c r="K24" s="12"/>
      <c r="L24" s="11"/>
      <c r="M24" s="34"/>
      <c r="N24" s="34"/>
      <c r="O24" s="45">
        <v>0.62389291471083352</v>
      </c>
      <c r="P24" s="35">
        <v>0.70929653972485551</v>
      </c>
      <c r="Q24" s="63"/>
      <c r="R24" s="64"/>
      <c r="S24" s="35">
        <v>5.988449150178056E-2</v>
      </c>
      <c r="T24" s="35">
        <v>8.9020869633782848E-2</v>
      </c>
      <c r="U24" s="35">
        <v>0.47498755357527012</v>
      </c>
      <c r="V24" s="31"/>
    </row>
    <row r="25" spans="1:22" s="21" customFormat="1" x14ac:dyDescent="0.2">
      <c r="A25" s="54">
        <v>2011</v>
      </c>
      <c r="B25" s="24">
        <v>269793884.99999994</v>
      </c>
      <c r="C25" s="9">
        <v>2.1590926718001785E-3</v>
      </c>
      <c r="D25" s="8"/>
      <c r="E25" s="8"/>
      <c r="F25" s="8"/>
      <c r="G25" s="8"/>
      <c r="H25" s="8"/>
      <c r="I25" s="8"/>
      <c r="J25" s="8"/>
      <c r="K25" s="8"/>
      <c r="L25" s="7"/>
      <c r="M25" s="34"/>
      <c r="N25" s="34"/>
      <c r="O25" s="44">
        <v>0.65797270078971593</v>
      </c>
      <c r="P25" s="33"/>
      <c r="Q25" s="63"/>
      <c r="R25" s="64"/>
      <c r="S25" s="33">
        <v>2.61343951513208E-4</v>
      </c>
      <c r="T25" s="33">
        <v>1.8977487202869706E-3</v>
      </c>
      <c r="U25" s="33">
        <v>0.65581360811791578</v>
      </c>
      <c r="V25" s="31"/>
    </row>
    <row r="26" spans="1:22" s="21" customFormat="1" x14ac:dyDescent="0.2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Q26" s="63"/>
      <c r="R26" s="23"/>
      <c r="V26" s="30"/>
    </row>
    <row r="27" spans="1:22" s="21" customFormat="1" x14ac:dyDescent="0.2">
      <c r="O27" s="25"/>
      <c r="P27" s="47"/>
      <c r="Q27" s="63"/>
      <c r="R27" s="23"/>
      <c r="V27" s="30"/>
    </row>
    <row r="29" spans="1:22" ht="15" x14ac:dyDescent="0.25">
      <c r="A29" s="6" t="s">
        <v>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22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22" ht="24" customHeight="1" x14ac:dyDescent="0.2">
      <c r="A31" s="88" t="s">
        <v>21</v>
      </c>
      <c r="B31" s="88" t="s">
        <v>1</v>
      </c>
      <c r="C31" s="92" t="s">
        <v>0</v>
      </c>
      <c r="D31" s="93">
        <v>0</v>
      </c>
      <c r="E31" s="93"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  <c r="K31" s="93">
        <v>0</v>
      </c>
      <c r="L31" s="94">
        <v>0</v>
      </c>
    </row>
    <row r="32" spans="1:22" ht="18.75" customHeight="1" x14ac:dyDescent="0.2">
      <c r="A32" s="91">
        <v>0</v>
      </c>
      <c r="B32" s="91">
        <v>0</v>
      </c>
      <c r="C32" s="48">
        <v>1</v>
      </c>
      <c r="D32" s="55">
        <v>2</v>
      </c>
      <c r="E32" s="55">
        <v>3</v>
      </c>
      <c r="F32" s="55">
        <v>4</v>
      </c>
      <c r="G32" s="55">
        <v>5</v>
      </c>
      <c r="H32" s="55">
        <v>6</v>
      </c>
      <c r="I32" s="55">
        <v>7</v>
      </c>
      <c r="J32" s="55">
        <v>8</v>
      </c>
      <c r="K32" s="55">
        <v>9</v>
      </c>
      <c r="L32" s="56">
        <v>10</v>
      </c>
    </row>
    <row r="33" spans="1:12" x14ac:dyDescent="0.2">
      <c r="A33" s="52">
        <v>2002</v>
      </c>
      <c r="B33" s="18">
        <v>180542398.20000002</v>
      </c>
      <c r="C33" s="17">
        <v>5.8565855474495407E-3</v>
      </c>
      <c r="D33" s="16">
        <v>0.13740160897009729</v>
      </c>
      <c r="E33" s="16">
        <v>0.36890945652676055</v>
      </c>
      <c r="F33" s="16">
        <v>0.4552851397761038</v>
      </c>
      <c r="G33" s="16">
        <v>0.48691054775187975</v>
      </c>
      <c r="H33" s="16">
        <v>0.49965883304634195</v>
      </c>
      <c r="I33" s="16">
        <v>0.51341468222504194</v>
      </c>
      <c r="J33" s="16">
        <v>0.51962249829026586</v>
      </c>
      <c r="K33" s="16">
        <v>0.52761299256963112</v>
      </c>
      <c r="L33" s="15">
        <v>0.52631682057716234</v>
      </c>
    </row>
    <row r="34" spans="1:12" x14ac:dyDescent="0.2">
      <c r="A34" s="53">
        <v>2003</v>
      </c>
      <c r="B34" s="14">
        <v>183099769.83999997</v>
      </c>
      <c r="C34" s="13">
        <v>4.7554565511517197E-3</v>
      </c>
      <c r="D34" s="12">
        <v>9.5248792585811606E-2</v>
      </c>
      <c r="E34" s="12">
        <v>0.30044539131901299</v>
      </c>
      <c r="F34" s="12">
        <v>0.36781903144308187</v>
      </c>
      <c r="G34" s="12">
        <v>0.38838355210463332</v>
      </c>
      <c r="H34" s="12">
        <v>0.3949240518608399</v>
      </c>
      <c r="I34" s="12">
        <v>0.39830272896426056</v>
      </c>
      <c r="J34" s="12">
        <v>0.40394433081281916</v>
      </c>
      <c r="K34" s="12">
        <v>0.40859427658142383</v>
      </c>
      <c r="L34" s="11"/>
    </row>
    <row r="35" spans="1:12" x14ac:dyDescent="0.2">
      <c r="A35" s="53">
        <v>2004</v>
      </c>
      <c r="B35" s="14">
        <v>190213734.63999999</v>
      </c>
      <c r="C35" s="13">
        <v>6.7135004862654123E-6</v>
      </c>
      <c r="D35" s="12">
        <v>6.5863750710278363E-2</v>
      </c>
      <c r="E35" s="12">
        <v>0.24515175567239997</v>
      </c>
      <c r="F35" s="12">
        <v>0.31273807915388291</v>
      </c>
      <c r="G35" s="12">
        <v>0.32573779236954475</v>
      </c>
      <c r="H35" s="12">
        <v>0.33763720123338831</v>
      </c>
      <c r="I35" s="12">
        <v>0.34832093552758187</v>
      </c>
      <c r="J35" s="12">
        <v>0.35218805375325657</v>
      </c>
      <c r="K35" s="12"/>
      <c r="L35" s="11"/>
    </row>
    <row r="36" spans="1:12" x14ac:dyDescent="0.2">
      <c r="A36" s="53">
        <v>2005</v>
      </c>
      <c r="B36" s="14">
        <v>101936131.86999997</v>
      </c>
      <c r="C36" s="13">
        <v>2.1474230577943164E-5</v>
      </c>
      <c r="D36" s="12">
        <v>5.9574410845260196E-2</v>
      </c>
      <c r="E36" s="12">
        <v>0.25730016941832784</v>
      </c>
      <c r="F36" s="12">
        <v>0.31851713817635574</v>
      </c>
      <c r="G36" s="12">
        <v>0.353407534101284</v>
      </c>
      <c r="H36" s="12">
        <v>0.36728658732849767</v>
      </c>
      <c r="I36" s="12">
        <v>0.37772020866068995</v>
      </c>
      <c r="J36" s="12"/>
      <c r="K36" s="12"/>
      <c r="L36" s="11"/>
    </row>
    <row r="37" spans="1:12" ht="12.75" customHeight="1" x14ac:dyDescent="0.2">
      <c r="A37" s="53">
        <v>2006</v>
      </c>
      <c r="B37" s="14">
        <v>114439701.21999998</v>
      </c>
      <c r="C37" s="13">
        <v>4.4433006603405398E-4</v>
      </c>
      <c r="D37" s="12">
        <v>6.1749374776985291E-2</v>
      </c>
      <c r="E37" s="12">
        <v>0.23701598930126955</v>
      </c>
      <c r="F37" s="12">
        <v>0.31456516065867446</v>
      </c>
      <c r="G37" s="12">
        <v>0.35439109476556535</v>
      </c>
      <c r="H37" s="12">
        <v>0.37027702404202417</v>
      </c>
      <c r="I37" s="12"/>
      <c r="J37" s="12"/>
      <c r="K37" s="12"/>
      <c r="L37" s="11"/>
    </row>
    <row r="38" spans="1:12" x14ac:dyDescent="0.2">
      <c r="A38" s="53">
        <v>2007</v>
      </c>
      <c r="B38" s="14">
        <v>130241516.42999999</v>
      </c>
      <c r="C38" s="13">
        <v>1.3214987410907868E-3</v>
      </c>
      <c r="D38" s="12">
        <v>5.8970220944317059E-2</v>
      </c>
      <c r="E38" s="12">
        <v>0.26024387560180989</v>
      </c>
      <c r="F38" s="12">
        <v>0.42499790018760919</v>
      </c>
      <c r="G38" s="12">
        <v>0.47205033913317129</v>
      </c>
      <c r="H38" s="12"/>
      <c r="I38" s="12"/>
      <c r="J38" s="12"/>
      <c r="K38" s="12"/>
      <c r="L38" s="11"/>
    </row>
    <row r="39" spans="1:12" x14ac:dyDescent="0.2">
      <c r="A39" s="53">
        <v>2008</v>
      </c>
      <c r="B39" s="14">
        <v>126442831.23999999</v>
      </c>
      <c r="C39" s="13">
        <v>5.0903558049749343E-3</v>
      </c>
      <c r="D39" s="12">
        <v>9.0347257238464221E-2</v>
      </c>
      <c r="E39" s="12">
        <v>0.52039339324113665</v>
      </c>
      <c r="F39" s="12">
        <v>0.69695204651603782</v>
      </c>
      <c r="G39" s="12"/>
      <c r="H39" s="12"/>
      <c r="I39" s="12"/>
      <c r="J39" s="12"/>
      <c r="K39" s="12"/>
      <c r="L39" s="11"/>
    </row>
    <row r="40" spans="1:12" x14ac:dyDescent="0.2">
      <c r="A40" s="53">
        <v>2009</v>
      </c>
      <c r="B40" s="14">
        <v>158943540.04000002</v>
      </c>
      <c r="C40" s="13">
        <v>3.7536599464807035E-4</v>
      </c>
      <c r="D40" s="12">
        <v>7.949902837712082E-2</v>
      </c>
      <c r="E40" s="12">
        <v>0.26570941473539356</v>
      </c>
      <c r="F40" s="12"/>
      <c r="G40" s="12"/>
      <c r="H40" s="12"/>
      <c r="I40" s="12"/>
      <c r="J40" s="12"/>
      <c r="K40" s="12"/>
      <c r="L40" s="11"/>
    </row>
    <row r="41" spans="1:12" x14ac:dyDescent="0.2">
      <c r="A41" s="53">
        <v>2010</v>
      </c>
      <c r="B41" s="14">
        <v>223854384.72999999</v>
      </c>
      <c r="C41" s="13">
        <v>3.5867066037969764E-5</v>
      </c>
      <c r="D41" s="12">
        <v>5.988449150178056E-2</v>
      </c>
      <c r="E41" s="12"/>
      <c r="F41" s="12"/>
      <c r="G41" s="12"/>
      <c r="H41" s="12"/>
      <c r="I41" s="12"/>
      <c r="J41" s="12"/>
      <c r="K41" s="12"/>
      <c r="L41" s="11"/>
    </row>
    <row r="42" spans="1:12" x14ac:dyDescent="0.2">
      <c r="A42" s="54">
        <v>2011</v>
      </c>
      <c r="B42" s="10">
        <v>269793884.99999994</v>
      </c>
      <c r="C42" s="9">
        <v>2.61343951513208E-4</v>
      </c>
      <c r="D42" s="8"/>
      <c r="E42" s="8"/>
      <c r="F42" s="8"/>
      <c r="G42" s="8"/>
      <c r="H42" s="8"/>
      <c r="I42" s="8"/>
      <c r="J42" s="8"/>
      <c r="K42" s="8"/>
      <c r="L42" s="7"/>
    </row>
    <row r="43" spans="1:12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x14ac:dyDescent="0.2">
      <c r="B44" s="80"/>
      <c r="C44" s="80"/>
    </row>
    <row r="45" spans="1:12" x14ac:dyDescent="0.2">
      <c r="B45" s="80"/>
      <c r="C45" s="80"/>
    </row>
  </sheetData>
  <sheetProtection password="E871" sheet="1" objects="1" scenarios="1"/>
  <mergeCells count="11">
    <mergeCell ref="U14:U15"/>
    <mergeCell ref="A14:A15"/>
    <mergeCell ref="B14:B15"/>
    <mergeCell ref="C14:L14"/>
    <mergeCell ref="O14:O15"/>
    <mergeCell ref="P14:P15"/>
    <mergeCell ref="A31:A32"/>
    <mergeCell ref="B31:B32"/>
    <mergeCell ref="C31:L31"/>
    <mergeCell ref="S14:S15"/>
    <mergeCell ref="T14:T15"/>
  </mergeCells>
  <pageMargins left="0.39370078740157483" right="0" top="0.74803149606299213" bottom="0.74803149606299213" header="0.31496062992125984" footer="0.31496062992125984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Z55"/>
  <sheetViews>
    <sheetView showGridLines="0" zoomScale="85" zoomScaleNormal="85" zoomScaleSheetLayoutView="70" workbookViewId="0">
      <selection activeCell="I55" sqref="I55"/>
    </sheetView>
  </sheetViews>
  <sheetFormatPr baseColWidth="10" defaultColWidth="11.42578125" defaultRowHeight="12.75" x14ac:dyDescent="0.2"/>
  <cols>
    <col min="1" max="1" width="13.7109375" style="1" customWidth="1"/>
    <col min="2" max="2" width="12.7109375" style="1" customWidth="1"/>
    <col min="3" max="17" width="7.5703125" style="1" customWidth="1"/>
    <col min="18" max="19" width="0.85546875" style="3" customWidth="1"/>
    <col min="20" max="21" width="12.7109375" style="1" customWidth="1"/>
    <col min="22" max="23" width="0.85546875" style="1" customWidth="1"/>
    <col min="24" max="26" width="12.7109375" style="1" customWidth="1"/>
    <col min="27" max="27" width="14.85546875" style="1" customWidth="1"/>
    <col min="28" max="16384" width="11.42578125" style="1"/>
  </cols>
  <sheetData>
    <row r="1" spans="1:26" s="4" customFormat="1" x14ac:dyDescent="0.2">
      <c r="R1" s="5"/>
      <c r="S1" s="5"/>
      <c r="V1" s="1"/>
      <c r="W1" s="1"/>
    </row>
    <row r="2" spans="1:26" s="4" customFormat="1" x14ac:dyDescent="0.2">
      <c r="R2" s="5"/>
      <c r="S2" s="5"/>
      <c r="V2" s="1"/>
      <c r="W2" s="1"/>
    </row>
    <row r="3" spans="1:26" s="4" customFormat="1" x14ac:dyDescent="0.2">
      <c r="R3" s="5"/>
      <c r="S3" s="5"/>
      <c r="V3" s="1"/>
      <c r="W3" s="1"/>
    </row>
    <row r="4" spans="1:26" s="4" customFormat="1" x14ac:dyDescent="0.2">
      <c r="R4" s="5"/>
      <c r="S4" s="5"/>
      <c r="V4" s="1"/>
      <c r="W4" s="1"/>
    </row>
    <row r="5" spans="1:26" s="4" customFormat="1" x14ac:dyDescent="0.2">
      <c r="R5" s="5"/>
      <c r="S5" s="5"/>
      <c r="V5" s="1"/>
      <c r="W5" s="1"/>
    </row>
    <row r="6" spans="1:26" s="4" customFormat="1" x14ac:dyDescent="0.2">
      <c r="R6" s="5"/>
      <c r="S6" s="5"/>
      <c r="V6" s="1"/>
      <c r="W6" s="1"/>
    </row>
    <row r="7" spans="1:26" s="4" customFormat="1" x14ac:dyDescent="0.2">
      <c r="R7" s="5"/>
      <c r="S7" s="5"/>
      <c r="V7" s="1"/>
      <c r="W7" s="1"/>
    </row>
    <row r="8" spans="1:26" s="4" customFormat="1" ht="23.25" x14ac:dyDescent="0.35">
      <c r="A8" s="41" t="s">
        <v>17</v>
      </c>
      <c r="R8" s="5"/>
      <c r="S8" s="5"/>
      <c r="V8" s="1"/>
      <c r="W8" s="1"/>
    </row>
    <row r="9" spans="1:26" s="4" customFormat="1" ht="20.25" x14ac:dyDescent="0.3">
      <c r="A9" s="40"/>
      <c r="R9" s="5"/>
      <c r="S9" s="5"/>
      <c r="V9" s="1"/>
      <c r="W9" s="1"/>
    </row>
    <row r="10" spans="1:26" s="4" customFormat="1" ht="20.25" x14ac:dyDescent="0.3">
      <c r="A10" s="40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9"/>
      <c r="S10" s="39"/>
      <c r="T10" s="19"/>
      <c r="U10" s="19"/>
      <c r="V10" s="62"/>
      <c r="W10" s="62"/>
      <c r="X10" s="19"/>
      <c r="Y10" s="19"/>
      <c r="Z10" s="19"/>
    </row>
    <row r="11" spans="1:26" s="4" customFormat="1" ht="18" customHeight="1" x14ac:dyDescent="0.3">
      <c r="A11" s="4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39"/>
      <c r="S11" s="39"/>
      <c r="T11" s="19"/>
      <c r="U11" s="19"/>
      <c r="V11" s="62"/>
      <c r="W11" s="62"/>
      <c r="X11" s="19"/>
      <c r="Y11" s="19"/>
      <c r="Z11" s="19"/>
    </row>
    <row r="12" spans="1:26" s="4" customFormat="1" ht="18" x14ac:dyDescent="0.25">
      <c r="A12" s="20" t="s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39"/>
      <c r="S12" s="39"/>
      <c r="T12" s="19"/>
      <c r="U12" s="19"/>
      <c r="V12" s="62"/>
      <c r="W12" s="62"/>
      <c r="X12" s="19"/>
      <c r="Y12" s="19"/>
      <c r="Z12" s="19"/>
    </row>
    <row r="13" spans="1:26" s="4" customFormat="1" ht="12.75" customHeight="1" x14ac:dyDescent="0.2">
      <c r="R13" s="5"/>
      <c r="S13" s="5"/>
      <c r="V13" s="67"/>
      <c r="W13" s="1"/>
    </row>
    <row r="14" spans="1:26" s="4" customFormat="1" ht="26.25" customHeight="1" x14ac:dyDescent="0.2">
      <c r="A14" s="88" t="s">
        <v>21</v>
      </c>
      <c r="B14" s="88" t="s">
        <v>1</v>
      </c>
      <c r="C14" s="92" t="s">
        <v>0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4"/>
      <c r="R14" s="5"/>
      <c r="S14" s="5"/>
      <c r="T14" s="88" t="s">
        <v>7</v>
      </c>
      <c r="U14" s="88" t="s">
        <v>6</v>
      </c>
      <c r="V14" s="67"/>
      <c r="W14" s="1"/>
      <c r="X14" s="88" t="s">
        <v>5</v>
      </c>
      <c r="Y14" s="88" t="s">
        <v>4</v>
      </c>
      <c r="Z14" s="88" t="s">
        <v>3</v>
      </c>
    </row>
    <row r="15" spans="1:26" s="4" customFormat="1" ht="37.5" customHeight="1" x14ac:dyDescent="0.2">
      <c r="A15" s="91">
        <v>0</v>
      </c>
      <c r="B15" s="95">
        <v>0</v>
      </c>
      <c r="C15" s="49">
        <v>1</v>
      </c>
      <c r="D15" s="50">
        <v>2</v>
      </c>
      <c r="E15" s="50">
        <v>3</v>
      </c>
      <c r="F15" s="50">
        <v>4</v>
      </c>
      <c r="G15" s="50">
        <v>5</v>
      </c>
      <c r="H15" s="50">
        <v>6</v>
      </c>
      <c r="I15" s="50">
        <v>7</v>
      </c>
      <c r="J15" s="50">
        <v>8</v>
      </c>
      <c r="K15" s="50">
        <v>9</v>
      </c>
      <c r="L15" s="50">
        <v>10</v>
      </c>
      <c r="M15" s="50">
        <v>11</v>
      </c>
      <c r="N15" s="50">
        <v>12</v>
      </c>
      <c r="O15" s="50">
        <v>13</v>
      </c>
      <c r="P15" s="50">
        <v>14</v>
      </c>
      <c r="Q15" s="51">
        <v>15</v>
      </c>
      <c r="R15" s="5"/>
      <c r="S15" s="5"/>
      <c r="T15" s="89">
        <v>0</v>
      </c>
      <c r="U15" s="90">
        <v>0</v>
      </c>
      <c r="V15" s="67"/>
      <c r="W15" s="1"/>
      <c r="X15" s="89"/>
      <c r="Y15" s="89"/>
      <c r="Z15" s="89"/>
    </row>
    <row r="16" spans="1:26" s="4" customFormat="1" x14ac:dyDescent="0.2">
      <c r="A16" s="57">
        <v>1997</v>
      </c>
      <c r="B16" s="27">
        <v>62004249.800000012</v>
      </c>
      <c r="C16" s="16">
        <v>0.16811649255693434</v>
      </c>
      <c r="D16" s="16">
        <v>0.61607320664655463</v>
      </c>
      <c r="E16" s="16">
        <v>0.91037309832914048</v>
      </c>
      <c r="F16" s="16">
        <v>1.0518786407443961</v>
      </c>
      <c r="G16" s="16">
        <v>1.1284879218069337</v>
      </c>
      <c r="H16" s="16">
        <v>1.2166592490568282</v>
      </c>
      <c r="I16" s="16">
        <v>1.3713923525287131</v>
      </c>
      <c r="J16" s="16">
        <v>1.4340518317181541</v>
      </c>
      <c r="K16" s="16">
        <v>1.4641503653835028</v>
      </c>
      <c r="L16" s="16">
        <v>1.5465324604249946</v>
      </c>
      <c r="M16" s="16">
        <v>1.5634948461226279</v>
      </c>
      <c r="N16" s="16">
        <v>1.6070849711337041</v>
      </c>
      <c r="O16" s="16">
        <v>1.6785223647686158</v>
      </c>
      <c r="P16" s="16">
        <v>1.704536920306388</v>
      </c>
      <c r="Q16" s="15">
        <v>1.7269952034803908</v>
      </c>
      <c r="R16" s="5"/>
      <c r="S16" s="5"/>
      <c r="T16" s="45">
        <v>1.8507115017138707</v>
      </c>
      <c r="U16" s="36">
        <v>1.8128552103287285</v>
      </c>
      <c r="V16" s="67"/>
      <c r="W16" s="64"/>
      <c r="X16" s="35">
        <v>1.0662630579880024</v>
      </c>
      <c r="Y16" s="35">
        <v>0.66073214549238835</v>
      </c>
      <c r="Z16" s="35">
        <v>0.12371629823347995</v>
      </c>
    </row>
    <row r="17" spans="1:26" s="4" customFormat="1" x14ac:dyDescent="0.2">
      <c r="A17" s="58">
        <v>1998</v>
      </c>
      <c r="B17" s="26">
        <v>67316793.020000011</v>
      </c>
      <c r="C17" s="12">
        <v>0.29446335915186467</v>
      </c>
      <c r="D17" s="12">
        <v>0.92541378169176469</v>
      </c>
      <c r="E17" s="12">
        <v>1.0086315012039768</v>
      </c>
      <c r="F17" s="12">
        <v>1.1686318743174136</v>
      </c>
      <c r="G17" s="12">
        <v>1.2988953138932522</v>
      </c>
      <c r="H17" s="12">
        <v>1.5040032874103186</v>
      </c>
      <c r="I17" s="12">
        <v>1.5612487655015741</v>
      </c>
      <c r="J17" s="12">
        <v>1.5834087783761743</v>
      </c>
      <c r="K17" s="12">
        <v>1.683818968712957</v>
      </c>
      <c r="L17" s="12">
        <v>1.7105785173959254</v>
      </c>
      <c r="M17" s="12">
        <v>1.7493622871340995</v>
      </c>
      <c r="N17" s="12">
        <v>1.7773783573506303</v>
      </c>
      <c r="O17" s="12">
        <v>1.8589311134120925</v>
      </c>
      <c r="P17" s="12">
        <v>1.9015685723764144</v>
      </c>
      <c r="Q17" s="11"/>
      <c r="R17" s="5"/>
      <c r="S17" s="5"/>
      <c r="T17" s="45">
        <v>2.0336789267326862</v>
      </c>
      <c r="U17" s="35">
        <v>1.9672156472875828</v>
      </c>
      <c r="V17" s="67"/>
      <c r="W17" s="64"/>
      <c r="X17" s="35">
        <v>1.0941754307594018</v>
      </c>
      <c r="Y17" s="35">
        <v>0.8073931416170127</v>
      </c>
      <c r="Z17" s="35">
        <v>0.13211035435627164</v>
      </c>
    </row>
    <row r="18" spans="1:26" s="4" customFormat="1" x14ac:dyDescent="0.2">
      <c r="A18" s="58">
        <v>1999</v>
      </c>
      <c r="B18" s="26">
        <v>84216471.280000001</v>
      </c>
      <c r="C18" s="12">
        <v>0.19342997578038632</v>
      </c>
      <c r="D18" s="12">
        <v>1.0191207693165649</v>
      </c>
      <c r="E18" s="12">
        <v>1.2415726331296839</v>
      </c>
      <c r="F18" s="12">
        <v>1.4449823550004244</v>
      </c>
      <c r="G18" s="12">
        <v>1.6909339804387966</v>
      </c>
      <c r="H18" s="12">
        <v>1.7659913047831515</v>
      </c>
      <c r="I18" s="12">
        <v>1.8242077786567643</v>
      </c>
      <c r="J18" s="12">
        <v>1.9055017927129658</v>
      </c>
      <c r="K18" s="12">
        <v>1.9300105137342676</v>
      </c>
      <c r="L18" s="12">
        <v>2.017848877032645</v>
      </c>
      <c r="M18" s="12">
        <v>2.0566183950423054</v>
      </c>
      <c r="N18" s="12">
        <v>2.0942417358430077</v>
      </c>
      <c r="O18" s="12">
        <v>2.1051017372904584</v>
      </c>
      <c r="P18" s="12"/>
      <c r="Q18" s="11"/>
      <c r="R18" s="5"/>
      <c r="S18" s="5"/>
      <c r="T18" s="45">
        <v>2.2529137379691937</v>
      </c>
      <c r="U18" s="35">
        <v>2.2543053678117277</v>
      </c>
      <c r="V18" s="67"/>
      <c r="W18" s="64"/>
      <c r="X18" s="35">
        <v>1.3440507572879157</v>
      </c>
      <c r="Y18" s="35">
        <v>0.76105098000254279</v>
      </c>
      <c r="Z18" s="35">
        <v>0.14781200067873521</v>
      </c>
    </row>
    <row r="19" spans="1:26" s="4" customFormat="1" x14ac:dyDescent="0.2">
      <c r="A19" s="58">
        <v>2000</v>
      </c>
      <c r="B19" s="26">
        <v>104804269.58</v>
      </c>
      <c r="C19" s="12">
        <v>0.16339297118929455</v>
      </c>
      <c r="D19" s="12">
        <v>0.54581657053899579</v>
      </c>
      <c r="E19" s="12">
        <v>0.74755064191536535</v>
      </c>
      <c r="F19" s="12">
        <v>1.0492500681573855</v>
      </c>
      <c r="G19" s="12">
        <v>1.131905603420551</v>
      </c>
      <c r="H19" s="12">
        <v>1.2040975764224204</v>
      </c>
      <c r="I19" s="12">
        <v>1.2945175091024188</v>
      </c>
      <c r="J19" s="12">
        <v>1.3128972755729977</v>
      </c>
      <c r="K19" s="12">
        <v>1.3333123312627546</v>
      </c>
      <c r="L19" s="12">
        <v>1.3346786305611882</v>
      </c>
      <c r="M19" s="12">
        <v>1.3607317008315341</v>
      </c>
      <c r="N19" s="12">
        <v>1.3848007870444241</v>
      </c>
      <c r="O19" s="12"/>
      <c r="P19" s="12"/>
      <c r="Q19" s="11"/>
      <c r="R19" s="5"/>
      <c r="S19" s="5"/>
      <c r="T19" s="45">
        <v>1.5476308035923054</v>
      </c>
      <c r="U19" s="35">
        <v>1.5622208710918126</v>
      </c>
      <c r="V19" s="67"/>
      <c r="W19" s="64"/>
      <c r="X19" s="35">
        <v>0.81551432343850128</v>
      </c>
      <c r="Y19" s="35">
        <v>0.56928646360592283</v>
      </c>
      <c r="Z19" s="35">
        <v>0.16283001654788135</v>
      </c>
    </row>
    <row r="20" spans="1:26" s="4" customFormat="1" x14ac:dyDescent="0.2">
      <c r="A20" s="58">
        <v>2001</v>
      </c>
      <c r="B20" s="26">
        <v>136496245.48999998</v>
      </c>
      <c r="C20" s="12">
        <v>0.15030259569669283</v>
      </c>
      <c r="D20" s="12">
        <v>0.54855237762188513</v>
      </c>
      <c r="E20" s="12">
        <v>0.82407914295518703</v>
      </c>
      <c r="F20" s="12">
        <v>0.97337090498752021</v>
      </c>
      <c r="G20" s="12">
        <v>1.1402339195578999</v>
      </c>
      <c r="H20" s="12">
        <v>1.2426924373713044</v>
      </c>
      <c r="I20" s="12">
        <v>1.3052801149248667</v>
      </c>
      <c r="J20" s="12">
        <v>1.3486900928237395</v>
      </c>
      <c r="K20" s="12">
        <v>1.4011140182900574</v>
      </c>
      <c r="L20" s="12">
        <v>1.4309779898987025</v>
      </c>
      <c r="M20" s="12">
        <v>1.4935703635521296</v>
      </c>
      <c r="N20" s="12"/>
      <c r="O20" s="12"/>
      <c r="P20" s="12"/>
      <c r="Q20" s="11"/>
      <c r="R20" s="5"/>
      <c r="S20" s="5"/>
      <c r="T20" s="45">
        <v>1.6397022574250739</v>
      </c>
      <c r="U20" s="35">
        <v>1.6461971451389492</v>
      </c>
      <c r="V20" s="67"/>
      <c r="W20" s="64"/>
      <c r="X20" s="35">
        <v>0.73706087401041831</v>
      </c>
      <c r="Y20" s="35">
        <v>0.75650948954171127</v>
      </c>
      <c r="Z20" s="35">
        <v>0.14613189387294442</v>
      </c>
    </row>
    <row r="21" spans="1:26" s="21" customFormat="1" x14ac:dyDescent="0.2">
      <c r="A21" s="58">
        <v>2002</v>
      </c>
      <c r="B21" s="26">
        <v>180254136.35000002</v>
      </c>
      <c r="C21" s="12">
        <v>0.1857517373969543</v>
      </c>
      <c r="D21" s="12">
        <v>0.51046966723324227</v>
      </c>
      <c r="E21" s="12">
        <v>0.71735083931126653</v>
      </c>
      <c r="F21" s="12">
        <v>0.83533591544125463</v>
      </c>
      <c r="G21" s="12">
        <v>0.90705188968608086</v>
      </c>
      <c r="H21" s="12">
        <v>0.91791453638950005</v>
      </c>
      <c r="I21" s="12">
        <v>0.91884116144999617</v>
      </c>
      <c r="J21" s="12">
        <v>0.96958817999407299</v>
      </c>
      <c r="K21" s="12">
        <v>1.010483868433014</v>
      </c>
      <c r="L21" s="12">
        <v>1.0240150142329867</v>
      </c>
      <c r="M21" s="12"/>
      <c r="N21" s="12"/>
      <c r="O21" s="12"/>
      <c r="P21" s="12"/>
      <c r="Q21" s="11"/>
      <c r="R21" s="34"/>
      <c r="S21" s="34"/>
      <c r="T21" s="45">
        <v>1.2165286194831888</v>
      </c>
      <c r="U21" s="35">
        <v>1.2184569435608359</v>
      </c>
      <c r="V21" s="67"/>
      <c r="W21" s="64"/>
      <c r="X21" s="35">
        <v>0.48314026941884369</v>
      </c>
      <c r="Y21" s="35">
        <v>0.54087474481414299</v>
      </c>
      <c r="Z21" s="35">
        <v>0.19251360525020209</v>
      </c>
    </row>
    <row r="22" spans="1:26" s="21" customFormat="1" x14ac:dyDescent="0.2">
      <c r="A22" s="58">
        <v>2003</v>
      </c>
      <c r="B22" s="26">
        <v>180205275.95000002</v>
      </c>
      <c r="C22" s="13">
        <v>0.15200467830697825</v>
      </c>
      <c r="D22" s="12">
        <v>0.53629574656190848</v>
      </c>
      <c r="E22" s="12">
        <v>0.68258163559056428</v>
      </c>
      <c r="F22" s="12">
        <v>0.78215074035405896</v>
      </c>
      <c r="G22" s="12">
        <v>0.80900833358758262</v>
      </c>
      <c r="H22" s="12">
        <v>0.82422565719558216</v>
      </c>
      <c r="I22" s="12">
        <v>0.84002320243942885</v>
      </c>
      <c r="J22" s="12">
        <v>0.85093593509740961</v>
      </c>
      <c r="K22" s="12">
        <v>0.86751209239498395</v>
      </c>
      <c r="L22" s="12"/>
      <c r="M22" s="12"/>
      <c r="N22" s="12"/>
      <c r="O22" s="12"/>
      <c r="P22" s="12"/>
      <c r="Q22" s="11"/>
      <c r="R22" s="34"/>
      <c r="S22" s="34"/>
      <c r="T22" s="45">
        <v>1.2044727340847869</v>
      </c>
      <c r="U22" s="35">
        <v>1.2132852587627458</v>
      </c>
      <c r="V22" s="67"/>
      <c r="W22" s="64"/>
      <c r="X22" s="35">
        <v>0.39797298731641267</v>
      </c>
      <c r="Y22" s="35">
        <v>0.46953910507857133</v>
      </c>
      <c r="Z22" s="35">
        <v>0.33696064168980294</v>
      </c>
    </row>
    <row r="23" spans="1:26" s="21" customFormat="1" x14ac:dyDescent="0.2">
      <c r="A23" s="58">
        <v>2004</v>
      </c>
      <c r="B23" s="26">
        <v>129921812.12</v>
      </c>
      <c r="C23" s="13">
        <v>0.15091422048431938</v>
      </c>
      <c r="D23" s="12">
        <v>0.47335431207807876</v>
      </c>
      <c r="E23" s="12">
        <v>0.62562614909438652</v>
      </c>
      <c r="F23" s="12">
        <v>0.67970513618171657</v>
      </c>
      <c r="G23" s="12">
        <v>0.70626342492243244</v>
      </c>
      <c r="H23" s="12">
        <v>0.71553024456075454</v>
      </c>
      <c r="I23" s="12">
        <v>0.69858974039069921</v>
      </c>
      <c r="J23" s="12">
        <v>0.71405191696613468</v>
      </c>
      <c r="K23" s="12"/>
      <c r="L23" s="12"/>
      <c r="M23" s="12"/>
      <c r="N23" s="12"/>
      <c r="O23" s="12"/>
      <c r="P23" s="12"/>
      <c r="Q23" s="11"/>
      <c r="R23" s="34"/>
      <c r="S23" s="34"/>
      <c r="T23" s="45">
        <v>1.1109232018461168</v>
      </c>
      <c r="U23" s="35">
        <v>1.1722223272647418</v>
      </c>
      <c r="V23" s="67"/>
      <c r="W23" s="64"/>
      <c r="X23" s="35">
        <v>0.29354258055433285</v>
      </c>
      <c r="Y23" s="35">
        <v>0.42050933641180188</v>
      </c>
      <c r="Z23" s="35">
        <v>0.39687128487998202</v>
      </c>
    </row>
    <row r="24" spans="1:26" s="21" customFormat="1" x14ac:dyDescent="0.2">
      <c r="A24" s="58">
        <v>2005</v>
      </c>
      <c r="B24" s="26">
        <v>83452988.810000017</v>
      </c>
      <c r="C24" s="13">
        <v>0.17008980987268246</v>
      </c>
      <c r="D24" s="12">
        <v>0.43210533875665025</v>
      </c>
      <c r="E24" s="12">
        <v>0.5122615691731508</v>
      </c>
      <c r="F24" s="12">
        <v>0.57730560267515474</v>
      </c>
      <c r="G24" s="12">
        <v>0.68285720874231193</v>
      </c>
      <c r="H24" s="12">
        <v>0.73326959133029024</v>
      </c>
      <c r="I24" s="12">
        <v>0.73897784704159342</v>
      </c>
      <c r="J24" s="12"/>
      <c r="K24" s="12"/>
      <c r="L24" s="12"/>
      <c r="M24" s="12"/>
      <c r="N24" s="12"/>
      <c r="O24" s="12"/>
      <c r="P24" s="12"/>
      <c r="Q24" s="11"/>
      <c r="R24" s="34"/>
      <c r="S24" s="34"/>
      <c r="T24" s="45">
        <v>1.1011976458893225</v>
      </c>
      <c r="U24" s="35">
        <v>1.1325116217545927</v>
      </c>
      <c r="V24" s="67"/>
      <c r="W24" s="64"/>
      <c r="X24" s="35">
        <v>0.36646095527659978</v>
      </c>
      <c r="Y24" s="35">
        <v>0.37251689176499364</v>
      </c>
      <c r="Z24" s="35">
        <v>0.36221979884772909</v>
      </c>
    </row>
    <row r="25" spans="1:26" s="21" customFormat="1" x14ac:dyDescent="0.2">
      <c r="A25" s="58">
        <v>2006</v>
      </c>
      <c r="B25" s="26">
        <v>114420874.37999998</v>
      </c>
      <c r="C25" s="13">
        <v>0.1668326439859531</v>
      </c>
      <c r="D25" s="12">
        <v>0.47022659363110531</v>
      </c>
      <c r="E25" s="12">
        <v>0.58115746239764066</v>
      </c>
      <c r="F25" s="12">
        <v>0.66972410773146906</v>
      </c>
      <c r="G25" s="12">
        <v>0.76218721865705097</v>
      </c>
      <c r="H25" s="12">
        <v>0.81468212426362696</v>
      </c>
      <c r="I25" s="12"/>
      <c r="J25" s="12"/>
      <c r="K25" s="12"/>
      <c r="L25" s="12"/>
      <c r="M25" s="12"/>
      <c r="N25" s="12"/>
      <c r="O25" s="12"/>
      <c r="P25" s="12"/>
      <c r="Q25" s="11"/>
      <c r="R25" s="34"/>
      <c r="S25" s="34"/>
      <c r="T25" s="45">
        <v>1.1986350829178136</v>
      </c>
      <c r="U25" s="35">
        <v>1.1678286325935756</v>
      </c>
      <c r="V25" s="67"/>
      <c r="W25" s="64"/>
      <c r="X25" s="35">
        <v>0.25305293423855413</v>
      </c>
      <c r="Y25" s="35">
        <v>0.56162919002507283</v>
      </c>
      <c r="Z25" s="35">
        <v>0.38395295865418649</v>
      </c>
    </row>
    <row r="26" spans="1:26" s="21" customFormat="1" x14ac:dyDescent="0.2">
      <c r="A26" s="58">
        <v>2007</v>
      </c>
      <c r="B26" s="26">
        <v>132775442.81999998</v>
      </c>
      <c r="C26" s="13">
        <v>0.17069087113288231</v>
      </c>
      <c r="D26" s="12">
        <v>0.4098560911882938</v>
      </c>
      <c r="E26" s="12">
        <v>0.55014939094593651</v>
      </c>
      <c r="F26" s="12">
        <v>0.61905137165634805</v>
      </c>
      <c r="G26" s="12">
        <v>0.65588996090233498</v>
      </c>
      <c r="H26" s="12"/>
      <c r="I26" s="12"/>
      <c r="J26" s="12"/>
      <c r="K26" s="12"/>
      <c r="L26" s="12"/>
      <c r="M26" s="12"/>
      <c r="N26" s="12"/>
      <c r="O26" s="12"/>
      <c r="P26" s="12"/>
      <c r="Q26" s="11"/>
      <c r="R26" s="34"/>
      <c r="S26" s="34"/>
      <c r="T26" s="45">
        <v>1.0690371308527788</v>
      </c>
      <c r="U26" s="35">
        <v>1.0961048108374274</v>
      </c>
      <c r="V26" s="67"/>
      <c r="W26" s="64"/>
      <c r="X26" s="35">
        <v>0.19976746028223116</v>
      </c>
      <c r="Y26" s="35">
        <v>0.45612250062010384</v>
      </c>
      <c r="Z26" s="35">
        <v>0.41314716995044382</v>
      </c>
    </row>
    <row r="27" spans="1:26" s="21" customFormat="1" x14ac:dyDescent="0.2">
      <c r="A27" s="58">
        <v>2008</v>
      </c>
      <c r="B27" s="26">
        <v>135017518.26000002</v>
      </c>
      <c r="C27" s="13">
        <v>0.1817455565487891</v>
      </c>
      <c r="D27" s="12">
        <v>0.53207639220312231</v>
      </c>
      <c r="E27" s="12">
        <v>0.6521289024913528</v>
      </c>
      <c r="F27" s="12">
        <v>0.73712883544746011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1"/>
      <c r="R27" s="34"/>
      <c r="S27" s="34"/>
      <c r="T27" s="45">
        <v>1.1332541057031869</v>
      </c>
      <c r="U27" s="35">
        <v>1.1372690016807827</v>
      </c>
      <c r="V27" s="67"/>
      <c r="W27" s="64"/>
      <c r="X27" s="35">
        <v>0.22096537830408788</v>
      </c>
      <c r="Y27" s="35">
        <v>0.5161634571433722</v>
      </c>
      <c r="Z27" s="35">
        <v>0.39612527025572675</v>
      </c>
    </row>
    <row r="28" spans="1:26" s="21" customFormat="1" x14ac:dyDescent="0.2">
      <c r="A28" s="58">
        <v>2009</v>
      </c>
      <c r="B28" s="26">
        <v>133119118.69</v>
      </c>
      <c r="C28" s="13">
        <v>0.14477816702558879</v>
      </c>
      <c r="D28" s="12">
        <v>0.41242559701624781</v>
      </c>
      <c r="E28" s="12">
        <v>0.51184382581942711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1"/>
      <c r="R28" s="34"/>
      <c r="S28" s="34"/>
      <c r="T28" s="45">
        <v>1.0292125966447834</v>
      </c>
      <c r="U28" s="35">
        <v>1.0695826380737372</v>
      </c>
      <c r="V28" s="67"/>
      <c r="W28" s="64"/>
      <c r="X28" s="35">
        <v>0.13154163107688466</v>
      </c>
      <c r="Y28" s="35">
        <v>0.38030219474254245</v>
      </c>
      <c r="Z28" s="35">
        <v>0.51736877082535626</v>
      </c>
    </row>
    <row r="29" spans="1:26" s="21" customFormat="1" x14ac:dyDescent="0.2">
      <c r="A29" s="58">
        <v>2010</v>
      </c>
      <c r="B29" s="26">
        <v>133715778.25</v>
      </c>
      <c r="C29" s="13">
        <v>0.10761374751973221</v>
      </c>
      <c r="D29" s="12">
        <v>0.33924280734611062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1"/>
      <c r="R29" s="34"/>
      <c r="S29" s="34"/>
      <c r="T29" s="45">
        <v>0.99558958465696246</v>
      </c>
      <c r="U29" s="35">
        <v>1.0334898873323959</v>
      </c>
      <c r="V29" s="67"/>
      <c r="W29" s="64"/>
      <c r="X29" s="35">
        <v>2.7311025279097907E-2</v>
      </c>
      <c r="Y29" s="35">
        <v>0.31193178206701272</v>
      </c>
      <c r="Z29" s="35">
        <v>0.65634677731085178</v>
      </c>
    </row>
    <row r="30" spans="1:26" s="21" customFormat="1" x14ac:dyDescent="0.2">
      <c r="A30" s="61">
        <v>2011</v>
      </c>
      <c r="B30" s="24">
        <v>138225927.90999997</v>
      </c>
      <c r="C30" s="9">
        <v>0.12520087411725014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7"/>
      <c r="R30" s="34"/>
      <c r="S30" s="34"/>
      <c r="T30" s="44">
        <v>1.0418894174743398</v>
      </c>
      <c r="U30" s="33"/>
      <c r="V30" s="67"/>
      <c r="W30" s="64"/>
      <c r="X30" s="33">
        <v>5.1834631232608678E-3</v>
      </c>
      <c r="Y30" s="33">
        <v>0.12001741099398928</v>
      </c>
      <c r="Z30" s="33">
        <v>0.91668854335708971</v>
      </c>
    </row>
    <row r="31" spans="1:26" s="21" customFormat="1" x14ac:dyDescent="0.2">
      <c r="B31" s="74"/>
      <c r="C31" s="74"/>
      <c r="V31" s="23"/>
      <c r="W31" s="23"/>
    </row>
    <row r="32" spans="1:26" s="21" customFormat="1" x14ac:dyDescent="0.2">
      <c r="B32" s="74"/>
      <c r="C32" s="74"/>
      <c r="T32" s="83"/>
      <c r="V32" s="23"/>
      <c r="W32" s="23"/>
    </row>
    <row r="34" spans="1:17" ht="15" x14ac:dyDescent="0.25">
      <c r="A34" s="6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8" customHeight="1" x14ac:dyDescent="0.2">
      <c r="A36" s="88" t="s">
        <v>21</v>
      </c>
      <c r="B36" s="88" t="s">
        <v>1</v>
      </c>
      <c r="C36" s="92" t="s">
        <v>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17" ht="27.75" customHeight="1" x14ac:dyDescent="0.2">
      <c r="A37" s="91">
        <v>0</v>
      </c>
      <c r="B37" s="95">
        <v>0</v>
      </c>
      <c r="C37" s="49">
        <v>1</v>
      </c>
      <c r="D37" s="50">
        <v>2</v>
      </c>
      <c r="E37" s="50">
        <v>3</v>
      </c>
      <c r="F37" s="50">
        <v>4</v>
      </c>
      <c r="G37" s="50">
        <v>5</v>
      </c>
      <c r="H37" s="50">
        <v>6</v>
      </c>
      <c r="I37" s="50">
        <v>7</v>
      </c>
      <c r="J37" s="50">
        <v>8</v>
      </c>
      <c r="K37" s="50">
        <v>9</v>
      </c>
      <c r="L37" s="50">
        <v>10</v>
      </c>
      <c r="M37" s="50">
        <v>11</v>
      </c>
      <c r="N37" s="50">
        <v>12</v>
      </c>
      <c r="O37" s="50">
        <v>13</v>
      </c>
      <c r="P37" s="50">
        <v>14</v>
      </c>
      <c r="Q37" s="51">
        <v>15</v>
      </c>
    </row>
    <row r="38" spans="1:17" x14ac:dyDescent="0.2">
      <c r="A38" s="59">
        <v>1997</v>
      </c>
      <c r="B38" s="14">
        <v>62004249.800000012</v>
      </c>
      <c r="C38" s="13">
        <v>8.1497155699801708E-3</v>
      </c>
      <c r="D38" s="12">
        <v>7.2756383869674673E-2</v>
      </c>
      <c r="E38" s="12">
        <v>0.13977351597599683</v>
      </c>
      <c r="F38" s="12">
        <v>0.21081296914586647</v>
      </c>
      <c r="G38" s="12">
        <v>0.29748785058278371</v>
      </c>
      <c r="H38" s="12">
        <v>0.39900500497628788</v>
      </c>
      <c r="I38" s="12">
        <v>0.51367196769147905</v>
      </c>
      <c r="J38" s="12">
        <v>0.62433291467708385</v>
      </c>
      <c r="K38" s="12">
        <v>0.68858320417901409</v>
      </c>
      <c r="L38" s="12">
        <v>0.79020678676125178</v>
      </c>
      <c r="M38" s="12">
        <v>0.85715053680078535</v>
      </c>
      <c r="N38" s="12">
        <v>0.90517471271783678</v>
      </c>
      <c r="O38" s="12">
        <v>0.95301241754561139</v>
      </c>
      <c r="P38" s="12">
        <v>1.0130875900058061</v>
      </c>
      <c r="Q38" s="11">
        <v>1.0662630579880024</v>
      </c>
    </row>
    <row r="39" spans="1:17" x14ac:dyDescent="0.2">
      <c r="A39" s="60">
        <v>1998</v>
      </c>
      <c r="B39" s="14">
        <v>67316793.020000011</v>
      </c>
      <c r="C39" s="13">
        <v>3.1523293145731615E-2</v>
      </c>
      <c r="D39" s="12">
        <v>0.12227201610086444</v>
      </c>
      <c r="E39" s="12">
        <v>0.20143208539318497</v>
      </c>
      <c r="F39" s="12">
        <v>0.28190696776600538</v>
      </c>
      <c r="G39" s="12">
        <v>0.41167751398624181</v>
      </c>
      <c r="H39" s="12">
        <v>0.52238739283899405</v>
      </c>
      <c r="I39" s="12">
        <v>0.60219652751366304</v>
      </c>
      <c r="J39" s="12">
        <v>0.68757993248799587</v>
      </c>
      <c r="K39" s="12">
        <v>0.74766115172846648</v>
      </c>
      <c r="L39" s="12">
        <v>0.83144709498224389</v>
      </c>
      <c r="M39" s="12">
        <v>0.90453056760902706</v>
      </c>
      <c r="N39" s="12">
        <v>0.96567526591301645</v>
      </c>
      <c r="O39" s="12">
        <v>1.0325573290359933</v>
      </c>
      <c r="P39" s="12">
        <v>1.0941754307594018</v>
      </c>
      <c r="Q39" s="11"/>
    </row>
    <row r="40" spans="1:17" x14ac:dyDescent="0.2">
      <c r="A40" s="60">
        <v>1999</v>
      </c>
      <c r="B40" s="14">
        <v>84216471.280000001</v>
      </c>
      <c r="C40" s="13">
        <v>1.4809929471554558E-3</v>
      </c>
      <c r="D40" s="12">
        <v>0.31972961572417002</v>
      </c>
      <c r="E40" s="12">
        <v>0.44710575529590152</v>
      </c>
      <c r="F40" s="12">
        <v>0.60998028318243736</v>
      </c>
      <c r="G40" s="12">
        <v>0.7290278263485086</v>
      </c>
      <c r="H40" s="12">
        <v>0.83697814606416032</v>
      </c>
      <c r="I40" s="12">
        <v>0.92592065203898433</v>
      </c>
      <c r="J40" s="12">
        <v>1.0203999727593431</v>
      </c>
      <c r="K40" s="12">
        <v>1.0903468241349472</v>
      </c>
      <c r="L40" s="12">
        <v>1.1468690213684765</v>
      </c>
      <c r="M40" s="12">
        <v>1.2402228971662512</v>
      </c>
      <c r="N40" s="12">
        <v>1.2991289986046064</v>
      </c>
      <c r="O40" s="12">
        <v>1.3440507572879157</v>
      </c>
      <c r="P40" s="12"/>
      <c r="Q40" s="11"/>
    </row>
    <row r="41" spans="1:17" x14ac:dyDescent="0.2">
      <c r="A41" s="60">
        <v>2000</v>
      </c>
      <c r="B41" s="14">
        <v>104804269.58</v>
      </c>
      <c r="C41" s="13">
        <v>4.0613230902305387E-3</v>
      </c>
      <c r="D41" s="12">
        <v>3.7621339433984539E-2</v>
      </c>
      <c r="E41" s="12">
        <v>7.7477435151645277E-2</v>
      </c>
      <c r="F41" s="12">
        <v>0.13571643652497081</v>
      </c>
      <c r="G41" s="12">
        <v>0.23251413418228034</v>
      </c>
      <c r="H41" s="12">
        <v>0.33520810879926366</v>
      </c>
      <c r="I41" s="12">
        <v>0.44682369513824155</v>
      </c>
      <c r="J41" s="12">
        <v>0.56101277396069227</v>
      </c>
      <c r="K41" s="12">
        <v>0.61728731338198983</v>
      </c>
      <c r="L41" s="12">
        <v>0.70040766749457084</v>
      </c>
      <c r="M41" s="12">
        <v>0.7710622794648172</v>
      </c>
      <c r="N41" s="12">
        <v>0.81551432343850128</v>
      </c>
      <c r="O41" s="12"/>
      <c r="P41" s="12"/>
      <c r="Q41" s="11"/>
    </row>
    <row r="42" spans="1:17" x14ac:dyDescent="0.2">
      <c r="A42" s="60">
        <v>2001</v>
      </c>
      <c r="B42" s="14">
        <v>136496245.48999998</v>
      </c>
      <c r="C42" s="13">
        <v>1.436156718423157E-3</v>
      </c>
      <c r="D42" s="12">
        <v>1.8900292757056115E-2</v>
      </c>
      <c r="E42" s="12">
        <v>5.1614569871199473E-2</v>
      </c>
      <c r="F42" s="12">
        <v>0.10589377713732749</v>
      </c>
      <c r="G42" s="12">
        <v>0.22579766856853203</v>
      </c>
      <c r="H42" s="12">
        <v>0.32026893372098425</v>
      </c>
      <c r="I42" s="12">
        <v>0.43112231247643534</v>
      </c>
      <c r="J42" s="12">
        <v>0.54141867957396816</v>
      </c>
      <c r="K42" s="12">
        <v>0.60444564393563827</v>
      </c>
      <c r="L42" s="12">
        <v>0.66905958235086116</v>
      </c>
      <c r="M42" s="12">
        <v>0.73706087401041831</v>
      </c>
      <c r="N42" s="12"/>
      <c r="O42" s="12"/>
      <c r="P42" s="12"/>
      <c r="Q42" s="11"/>
    </row>
    <row r="43" spans="1:17" x14ac:dyDescent="0.2">
      <c r="A43" s="60">
        <v>2002</v>
      </c>
      <c r="B43" s="14">
        <v>180254136.35000002</v>
      </c>
      <c r="C43" s="13">
        <v>3.653347508882283E-3</v>
      </c>
      <c r="D43" s="12">
        <v>2.7039756749526592E-2</v>
      </c>
      <c r="E43" s="12">
        <v>8.1671668113151727E-2</v>
      </c>
      <c r="F43" s="12">
        <v>0.13679829211863739</v>
      </c>
      <c r="G43" s="12">
        <v>0.20053902635449838</v>
      </c>
      <c r="H43" s="12">
        <v>0.28246890213457226</v>
      </c>
      <c r="I43" s="12">
        <v>0.3235493741278575</v>
      </c>
      <c r="J43" s="12">
        <v>0.38461231683130798</v>
      </c>
      <c r="K43" s="12">
        <v>0.43967045974531938</v>
      </c>
      <c r="L43" s="12">
        <v>0.48314026941884369</v>
      </c>
      <c r="M43" s="12"/>
      <c r="N43" s="12"/>
      <c r="O43" s="12"/>
      <c r="P43" s="12"/>
      <c r="Q43" s="11"/>
    </row>
    <row r="44" spans="1:17" x14ac:dyDescent="0.2">
      <c r="A44" s="60">
        <v>2003</v>
      </c>
      <c r="B44" s="14">
        <v>180205275.95000002</v>
      </c>
      <c r="C44" s="13">
        <v>3.4926335906759558E-3</v>
      </c>
      <c r="D44" s="12">
        <v>2.0930524814637093E-2</v>
      </c>
      <c r="E44" s="12">
        <v>5.6755630189416768E-2</v>
      </c>
      <c r="F44" s="12">
        <v>0.10922404405884986</v>
      </c>
      <c r="G44" s="12">
        <v>0.16554788888798899</v>
      </c>
      <c r="H44" s="12">
        <v>0.23447683081001378</v>
      </c>
      <c r="I44" s="12">
        <v>0.28459671743589698</v>
      </c>
      <c r="J44" s="12">
        <v>0.35387573234922254</v>
      </c>
      <c r="K44" s="12">
        <v>0.39797298731641267</v>
      </c>
      <c r="L44" s="12"/>
      <c r="M44" s="12"/>
      <c r="N44" s="12"/>
      <c r="O44" s="12"/>
      <c r="P44" s="12"/>
      <c r="Q44" s="11"/>
    </row>
    <row r="45" spans="1:17" x14ac:dyDescent="0.2">
      <c r="A45" s="60">
        <v>2004</v>
      </c>
      <c r="B45" s="14">
        <v>129921812.12</v>
      </c>
      <c r="C45" s="13">
        <v>3.9295634171762654E-3</v>
      </c>
      <c r="D45" s="12">
        <v>2.5949029997258014E-2</v>
      </c>
      <c r="E45" s="12">
        <v>5.6802448176936651E-2</v>
      </c>
      <c r="F45" s="12">
        <v>9.2045090850138303E-2</v>
      </c>
      <c r="G45" s="12">
        <v>0.16141603675162777</v>
      </c>
      <c r="H45" s="12">
        <v>0.19649899107333971</v>
      </c>
      <c r="I45" s="12">
        <v>0.24412224154251583</v>
      </c>
      <c r="J45" s="12">
        <v>0.29354258055433285</v>
      </c>
      <c r="K45" s="12"/>
      <c r="L45" s="12"/>
      <c r="M45" s="12"/>
      <c r="N45" s="12"/>
      <c r="O45" s="12"/>
      <c r="P45" s="12"/>
      <c r="Q45" s="11"/>
    </row>
    <row r="46" spans="1:17" x14ac:dyDescent="0.2">
      <c r="A46" s="60">
        <v>2005</v>
      </c>
      <c r="B46" s="14">
        <v>83452988.810000017</v>
      </c>
      <c r="C46" s="13">
        <v>3.7961492394390844E-3</v>
      </c>
      <c r="D46" s="12">
        <v>4.4258942102231934E-2</v>
      </c>
      <c r="E46" s="12">
        <v>0.10142232316292757</v>
      </c>
      <c r="F46" s="12">
        <v>0.17291949881932572</v>
      </c>
      <c r="G46" s="12">
        <v>0.24403976766329546</v>
      </c>
      <c r="H46" s="12">
        <v>0.32081289576044358</v>
      </c>
      <c r="I46" s="12">
        <v>0.36646095527659978</v>
      </c>
      <c r="J46" s="12"/>
      <c r="K46" s="12"/>
      <c r="L46" s="12"/>
      <c r="M46" s="12"/>
      <c r="N46" s="12"/>
      <c r="O46" s="12"/>
      <c r="P46" s="12"/>
      <c r="Q46" s="11"/>
    </row>
    <row r="47" spans="1:17" x14ac:dyDescent="0.2">
      <c r="A47" s="60">
        <v>2006</v>
      </c>
      <c r="B47" s="14">
        <v>114420874.37999998</v>
      </c>
      <c r="C47" s="13">
        <v>1.2290851714080392E-3</v>
      </c>
      <c r="D47" s="12">
        <v>1.6455467677575358E-2</v>
      </c>
      <c r="E47" s="12">
        <v>6.7372225931420129E-2</v>
      </c>
      <c r="F47" s="12">
        <v>0.15463188072868495</v>
      </c>
      <c r="G47" s="12">
        <v>0.19835610523849595</v>
      </c>
      <c r="H47" s="12">
        <v>0.25305293423855413</v>
      </c>
      <c r="I47" s="12"/>
      <c r="J47" s="12"/>
      <c r="K47" s="12"/>
      <c r="L47" s="12"/>
      <c r="M47" s="12"/>
      <c r="N47" s="12"/>
      <c r="O47" s="12"/>
      <c r="P47" s="12"/>
      <c r="Q47" s="11"/>
    </row>
    <row r="48" spans="1:17" x14ac:dyDescent="0.2">
      <c r="A48" s="60">
        <v>2007</v>
      </c>
      <c r="B48" s="14">
        <v>132775442.81999998</v>
      </c>
      <c r="C48" s="13">
        <v>2.5700015963238048E-2</v>
      </c>
      <c r="D48" s="12">
        <v>6.5607290135792001E-2</v>
      </c>
      <c r="E48" s="12">
        <v>0.12201031046051082</v>
      </c>
      <c r="F48" s="12">
        <v>0.15684189453791952</v>
      </c>
      <c r="G48" s="12">
        <v>0.19976746028223116</v>
      </c>
      <c r="H48" s="12"/>
      <c r="I48" s="12"/>
      <c r="J48" s="12"/>
      <c r="K48" s="12"/>
      <c r="L48" s="12"/>
      <c r="M48" s="12"/>
      <c r="N48" s="12"/>
      <c r="O48" s="12"/>
      <c r="P48" s="12"/>
      <c r="Q48" s="11"/>
    </row>
    <row r="49" spans="1:17" x14ac:dyDescent="0.2">
      <c r="A49" s="60">
        <v>2008</v>
      </c>
      <c r="B49" s="14">
        <v>135017518.26000002</v>
      </c>
      <c r="C49" s="13">
        <v>3.0667731516338413E-2</v>
      </c>
      <c r="D49" s="12">
        <v>0.11918883717749056</v>
      </c>
      <c r="E49" s="12">
        <v>0.16485208206196217</v>
      </c>
      <c r="F49" s="12">
        <v>0.22096537830408788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1"/>
    </row>
    <row r="50" spans="1:17" x14ac:dyDescent="0.2">
      <c r="A50" s="60">
        <v>2009</v>
      </c>
      <c r="B50" s="14">
        <v>133119118.69</v>
      </c>
      <c r="C50" s="13">
        <v>1.881765763363769E-3</v>
      </c>
      <c r="D50" s="12">
        <v>7.4978568805307053E-2</v>
      </c>
      <c r="E50" s="12">
        <v>0.13154163107688466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1"/>
    </row>
    <row r="51" spans="1:17" x14ac:dyDescent="0.2">
      <c r="A51" s="60">
        <v>2010</v>
      </c>
      <c r="B51" s="14">
        <v>133715778.25</v>
      </c>
      <c r="C51" s="13">
        <v>1.0591270667790471E-3</v>
      </c>
      <c r="D51" s="12">
        <v>2.7311025279097907E-2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1"/>
    </row>
    <row r="52" spans="1:17" x14ac:dyDescent="0.2">
      <c r="A52" s="61">
        <v>2011</v>
      </c>
      <c r="B52" s="10">
        <v>138225927.90999997</v>
      </c>
      <c r="C52" s="9">
        <v>5.1834631232608678E-3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7"/>
    </row>
    <row r="53" spans="1:17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x14ac:dyDescent="0.2">
      <c r="B54" s="75"/>
      <c r="C54" s="75"/>
      <c r="D54" s="75"/>
    </row>
    <row r="55" spans="1:17" x14ac:dyDescent="0.2">
      <c r="B55" s="75"/>
      <c r="C55" s="75"/>
      <c r="D55" s="75"/>
    </row>
  </sheetData>
  <sheetProtection password="E871" sheet="1" objects="1" scenarios="1"/>
  <mergeCells count="11">
    <mergeCell ref="Z14:Z15"/>
    <mergeCell ref="A36:A37"/>
    <mergeCell ref="B36:B37"/>
    <mergeCell ref="C36:Q36"/>
    <mergeCell ref="A14:A15"/>
    <mergeCell ref="T14:T15"/>
    <mergeCell ref="U14:U15"/>
    <mergeCell ref="B14:B15"/>
    <mergeCell ref="C14:Q14"/>
    <mergeCell ref="Y14:Y15"/>
    <mergeCell ref="X14:X15"/>
  </mergeCells>
  <pageMargins left="0.39370078740157483" right="0" top="0.74803149606299213" bottom="0.74803149606299213" header="0.31496062992125984" footer="0.31496062992125984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10</vt:i4>
      </vt:variant>
    </vt:vector>
  </HeadingPairs>
  <TitlesOfParts>
    <vt:vector size="21" baseType="lpstr">
      <vt:lpstr>Disclaimer</vt:lpstr>
      <vt:lpstr>1 - Worldwide Engineering</vt:lpstr>
      <vt:lpstr>2 - Property Fire</vt:lpstr>
      <vt:lpstr>3 - Worldwide Casualty Prop</vt:lpstr>
      <vt:lpstr>4 - Worldwide Casualty Non Prop</vt:lpstr>
      <vt:lpstr>5 - Worldwide Casualty Fac</vt:lpstr>
      <vt:lpstr>6 - MAT</vt:lpstr>
      <vt:lpstr>7 - C&amp;S</vt:lpstr>
      <vt:lpstr>8 - Worldwide Motor NP&amp;Fac</vt:lpstr>
      <vt:lpstr>9 - Worldwide Motor Prop</vt:lpstr>
      <vt:lpstr>10 - Total</vt:lpstr>
      <vt:lpstr>'1 - Worldwide Engineering'!Zone_d_impression</vt:lpstr>
      <vt:lpstr>'10 - Total'!Zone_d_impression</vt:lpstr>
      <vt:lpstr>'2 - Property Fire'!Zone_d_impression</vt:lpstr>
      <vt:lpstr>'3 - Worldwide Casualty Prop'!Zone_d_impression</vt:lpstr>
      <vt:lpstr>'4 - Worldwide Casualty Non Prop'!Zone_d_impression</vt:lpstr>
      <vt:lpstr>'5 - Worldwide Casualty Fac'!Zone_d_impression</vt:lpstr>
      <vt:lpstr>'6 - MAT'!Zone_d_impression</vt:lpstr>
      <vt:lpstr>'7 - C&amp;S'!Zone_d_impression</vt:lpstr>
      <vt:lpstr>'8 - Worldwide Motor NP&amp;Fac'!Zone_d_impression</vt:lpstr>
      <vt:lpstr>'9 - Worldwide Motor Prop'!Zone_d_impression</vt:lpstr>
    </vt:vector>
  </TitlesOfParts>
  <Company>SCOR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Bénédicte</dc:creator>
  <cp:lastModifiedBy>PATRIAT Lucas</cp:lastModifiedBy>
  <dcterms:created xsi:type="dcterms:W3CDTF">2012-06-20T08:20:31Z</dcterms:created>
  <dcterms:modified xsi:type="dcterms:W3CDTF">2017-03-13T09:45:35Z</dcterms:modified>
</cp:coreProperties>
</file>